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A9F4A8D1-671C-4298-B3D4-B02EE637F67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<sst xmlns="http://schemas.openxmlformats.org/spreadsheetml/2006/main" count="120" uniqueCount="120">
  <si>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</si>
  <si>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</si>
  <si>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</si>
  <si>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</si>
  <si>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</si>
  <si>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</si>
  <si>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</si>
  <si>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</si>
  <si>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</si>
  <si>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</si>
  <si>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</si>
  <si>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</si>
  <si>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</si>
  <si>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</si>
  <si>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</si>
  <si>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</si>
  <si>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</si>
  <si>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</si>
  <si>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</si>
  <si>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</si>
  <si>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</si>
  <si>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</si>
  <si>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</si>
  <si>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</si>
  <si>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</si>
  <si>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</si>
  <si>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</si>
  <si>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</si>
  <si>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</si>
  <si>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</si>
  <si>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</si>
  <si>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</si>
  <si>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</si>
  <si>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</si>
  <si>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</si>
  <si>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</si>
  <si>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</si>
  <si>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</si>
  <si>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</si>
  <si>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</si>
  <si>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</si>
  <si>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</si>
  <si>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</si>
  <si>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</si>
  <si>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</si>
  <si>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</si>
  <si>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</si>
  <si>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</si>
  <si>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</si>
  <si>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</si>
  <si>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</si>
  <si>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</si>
  <si>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</si>
  <si>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</si>
  <si>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</si>
  <si>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</si>
  <si>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</si>
  <si>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</si>
  <si>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</si>
  <si>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</si>
  <si>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</si>
  <si>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NEIMETH</t>
  </si>
  <si>
    <t>LASACO</t>
  </si>
  <si>
    <t>UNITYBNK</t>
  </si>
  <si>
    <t>CAVERTON</t>
  </si>
  <si>
    <t>BUACEMENT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</si>
  <si>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</si>
  <si>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</si>
  <si>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</si>
  <si>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</si>
  <si>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</si>
  <si>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</si>
  <si>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</si>
  <si>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</si>
  <si>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</si>
  <si>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</si>
  <si>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REGALINS</t>
  </si>
  <si>
    <t>CAP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</si>
  <si>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</si>
  <si>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</si>
  <si>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</si>
  <si>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</si>
  <si>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</si>
  <si>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</si>
  <si>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</si>
  <si>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</si>
  <si>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</si>
  <si>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</si>
  <si>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</si>
  <si>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ABCTRANS</t>
  </si>
  <si>
    <t>RTBRISCOE</t>
  </si>
  <si>
    <t>NNFM</t>
  </si>
  <si>
    <t>ACCESSCORP</t>
  </si>
  <si>
    <t>WEMABANK</t>
  </si>
  <si>
    <t>ACADEMY</t>
  </si>
  <si>
    <t>UPL</t>
  </si>
  <si>
    <t>CHIPLC</t>
  </si>
  <si>
    <t>PRESTIGE</t>
  </si>
  <si>
    <t>IKEJAHOTEL</t>
  </si>
  <si>
    <t>VERITASKAP</t>
  </si>
  <si>
    <t>MORISON</t>
  </si>
  <si>
    <t>ARDOVA</t>
  </si>
  <si>
    <t>MULTIVERSE</t>
  </si>
  <si>
    <t>TRIPPLEG</t>
  </si>
  <si>
    <t>CILEASING</t>
  </si>
  <si>
    <t>GUINEAINS</t>
  </si>
  <si>
    <t>SOVRENINS</t>
  </si>
  <si>
    <t>TRANSCOHOT</t>
  </si>
  <si>
    <t>CHAMPION</t>
  </si>
  <si>
    <t>ELLAHLAKES</t>
  </si>
  <si>
    <t>LINKASSURE</t>
  </si>
  <si>
    <t>MEYER</t>
  </si>
  <si>
    <t>SKYAVN</t>
  </si>
  <si>
    <t>UNIVINSURE</t>
  </si>
  <si>
    <t>WAPIC</t>
  </si>
  <si>
    <t>CWG</t>
  </si>
  <si>
    <t>DEAPCAP</t>
  </si>
  <si>
    <t>CAPHOTEL</t>
  </si>
  <si>
    <t>IMG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</si>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</sst>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5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9"/>
  <sheetViews>
    <sheetView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44791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3">
        <v>1</v>
      </c>
      <c r="B6" s="23" t="s">
        <v>89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1345</v>
      </c>
      <c r="L6" s="27">
        <v>376.6</v>
      </c>
      <c r="M6" s="19">
        <v>0.87810110054094392</v>
      </c>
      <c r="N6" s="19">
        <v>497.31000029999996</v>
      </c>
      <c r="O6" s="20">
        <v>0.28000000000000003</v>
      </c>
      <c r="P6" s="18">
        <v>-3.2258064516129115E-2</v>
      </c>
      <c r="Q6" s="17">
        <v>0.36</v>
      </c>
      <c r="R6" s="17">
        <v>0.28000000000000003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94</v>
      </c>
      <c r="C7" s="17">
        <v>2.13</v>
      </c>
      <c r="D7" s="17">
        <v>2.13</v>
      </c>
      <c r="E7" s="17">
        <v>2.0499999999999998</v>
      </c>
      <c r="F7" s="17">
        <v>2.04</v>
      </c>
      <c r="G7" s="24">
        <v>2.04</v>
      </c>
      <c r="H7" s="25">
        <v>4.9019607843137081E-3</v>
      </c>
      <c r="I7" s="26">
        <v>-8.9999999999999858E-2</v>
      </c>
      <c r="J7" s="18">
        <v>-4.2253521126760507E-2</v>
      </c>
      <c r="K7" s="27">
        <v>1081598</v>
      </c>
      <c r="L7" s="27">
        <v>2228956.0299999998</v>
      </c>
      <c r="M7" s="19">
        <v>5197.1554514083191</v>
      </c>
      <c r="N7" s="19">
        <v>1233.7919999999999</v>
      </c>
      <c r="O7" s="20">
        <v>2.0607989567288398</v>
      </c>
      <c r="P7" s="18">
        <v>3.08</v>
      </c>
      <c r="Q7" s="17">
        <v>2.25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92</v>
      </c>
      <c r="C8" s="17">
        <v>8.5</v>
      </c>
      <c r="D8" s="17">
        <v>8.5</v>
      </c>
      <c r="E8" s="17">
        <v>8.5</v>
      </c>
      <c r="F8" s="17">
        <v>8</v>
      </c>
      <c r="G8" s="24">
        <v>8.35</v>
      </c>
      <c r="H8" s="25">
        <v>6.25E-2</v>
      </c>
      <c r="I8" s="26">
        <v>-0.15000000000000036</v>
      </c>
      <c r="J8" s="18">
        <v>-1.764705882352946E-2</v>
      </c>
      <c r="K8" s="27">
        <v>10203673</v>
      </c>
      <c r="L8" s="27">
        <v>84409632.099999994</v>
      </c>
      <c r="M8" s="19">
        <v>196814.10207983584</v>
      </c>
      <c r="N8" s="19">
        <v>296802.63392699999</v>
      </c>
      <c r="O8" s="20">
        <v>8.2724752253428733</v>
      </c>
      <c r="P8" s="18">
        <v>-0.10215053763440873</v>
      </c>
      <c r="Q8" s="17">
        <v>10.4</v>
      </c>
      <c r="R8" s="17">
        <v>8.5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5.8</v>
      </c>
      <c r="D9" s="17">
        <v>5.8</v>
      </c>
      <c r="E9" s="17">
        <v>5.8</v>
      </c>
      <c r="F9" s="17">
        <v>5.8</v>
      </c>
      <c r="G9" s="24">
        <v>5.8</v>
      </c>
      <c r="H9" s="25">
        <v>0</v>
      </c>
      <c r="I9" s="26">
        <v>0</v>
      </c>
      <c r="J9" s="18">
        <v>0</v>
      </c>
      <c r="K9" s="27">
        <v>189066</v>
      </c>
      <c r="L9" s="27">
        <v>1043046.6</v>
      </c>
      <c r="M9" s="19">
        <v>2432.024342473419</v>
      </c>
      <c r="N9" s="19">
        <v>11600</v>
      </c>
      <c r="O9" s="20">
        <v>5.5168385643108753</v>
      </c>
      <c r="P9" s="18">
        <v>-8.6614173228346414E-2</v>
      </c>
      <c r="Q9" s="17">
        <v>7.8</v>
      </c>
      <c r="R9" s="17">
        <v>5.5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0.55000000000000004</v>
      </c>
      <c r="D10" s="17">
        <v>0.55000000000000004</v>
      </c>
      <c r="E10" s="17">
        <v>0.56000000000000005</v>
      </c>
      <c r="F10" s="17">
        <v>0.55000000000000004</v>
      </c>
      <c r="G10" s="24">
        <v>0.55000000000000004</v>
      </c>
      <c r="H10" s="25">
        <v>1.8181818181818299E-2</v>
      </c>
      <c r="I10" s="26">
        <v>0</v>
      </c>
      <c r="J10" s="18">
        <v>0</v>
      </c>
      <c r="K10" s="27">
        <v>2955106</v>
      </c>
      <c r="L10" s="27">
        <v>1633439.59</v>
      </c>
      <c r="M10" s="19">
        <v>3808.6168392091031</v>
      </c>
      <c r="N10" s="19">
        <v>11370.295973300001</v>
      </c>
      <c r="O10" s="20">
        <v>0.55275160687975322</v>
      </c>
      <c r="P10" s="18">
        <v>-0.21428571428571419</v>
      </c>
      <c r="Q10" s="17">
        <v>0.84</v>
      </c>
      <c r="R10" s="17">
        <v>0.54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78</v>
      </c>
      <c r="C11" s="17">
        <v>1905.4</v>
      </c>
      <c r="D11" s="17">
        <v>1905.4</v>
      </c>
      <c r="E11" s="17">
        <v>1905.4</v>
      </c>
      <c r="F11" s="17">
        <v>1905.4</v>
      </c>
      <c r="G11" s="24">
        <v>1905.4</v>
      </c>
      <c r="H11" s="25">
        <v>0</v>
      </c>
      <c r="I11" s="26">
        <v>0</v>
      </c>
      <c r="J11" s="18">
        <v>0</v>
      </c>
      <c r="K11" s="27">
        <v>100049</v>
      </c>
      <c r="L11" s="27">
        <v>190673248.80000001</v>
      </c>
      <c r="M11" s="19">
        <v>444584.14661443763</v>
      </c>
      <c r="N11" s="19">
        <v>7160781.8757215999</v>
      </c>
      <c r="O11" s="20">
        <v>1905.7986466631353</v>
      </c>
      <c r="P11" s="18">
        <v>0.99518324607329856</v>
      </c>
      <c r="Q11" s="17">
        <v>1905.4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101</v>
      </c>
      <c r="C12" s="17">
        <v>12.6</v>
      </c>
      <c r="D12" s="17">
        <v>12.6</v>
      </c>
      <c r="E12" s="17">
        <v>12.6</v>
      </c>
      <c r="F12" s="17">
        <v>12.6</v>
      </c>
      <c r="G12" s="24">
        <v>12.6</v>
      </c>
      <c r="H12" s="25">
        <v>0</v>
      </c>
      <c r="I12" s="26">
        <v>0</v>
      </c>
      <c r="J12" s="18">
        <v>0</v>
      </c>
      <c r="K12" s="27">
        <v>372695</v>
      </c>
      <c r="L12" s="27">
        <v>4748847.7</v>
      </c>
      <c r="M12" s="19">
        <v>11072.67230927066</v>
      </c>
      <c r="N12" s="19">
        <v>16411.261897799999</v>
      </c>
      <c r="O12" s="20">
        <v>12.741914165738741</v>
      </c>
      <c r="P12" s="18">
        <v>-3.0769230769230771E-2</v>
      </c>
      <c r="Q12" s="17">
        <v>15.2</v>
      </c>
      <c r="R12" s="17">
        <v>11.55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75</v>
      </c>
      <c r="C13" s="17">
        <v>6.6</v>
      </c>
      <c r="D13" s="17">
        <v>6.6</v>
      </c>
      <c r="E13" s="17">
        <v>6.6</v>
      </c>
      <c r="F13" s="17">
        <v>6.6</v>
      </c>
      <c r="G13" s="24">
        <v>6.6</v>
      </c>
      <c r="H13" s="25">
        <v>0</v>
      </c>
      <c r="I13" s="26">
        <v>0</v>
      </c>
      <c r="J13" s="18">
        <v>0</v>
      </c>
      <c r="K13" s="27">
        <v>51979</v>
      </c>
      <c r="L13" s="27">
        <v>317277.5</v>
      </c>
      <c r="M13" s="19">
        <v>739.78152396940868</v>
      </c>
      <c r="N13" s="19">
        <v>1912.8347501999999</v>
      </c>
      <c r="O13" s="20">
        <v>6.1039554435445087</v>
      </c>
      <c r="P13" s="18">
        <v>-0.22807017543859665</v>
      </c>
      <c r="Q13" s="17">
        <v>8.5500000000000007</v>
      </c>
      <c r="R13" s="17">
        <v>6.15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65</v>
      </c>
      <c r="C14" s="17">
        <v>54.6</v>
      </c>
      <c r="D14" s="17">
        <v>54.6</v>
      </c>
      <c r="E14" s="17">
        <v>53.85</v>
      </c>
      <c r="F14" s="17">
        <v>53</v>
      </c>
      <c r="G14" s="24">
        <v>53.85</v>
      </c>
      <c r="H14" s="25">
        <v>1.6037735849056656E-2</v>
      </c>
      <c r="I14" s="26">
        <v>-0.75</v>
      </c>
      <c r="J14" s="18">
        <v>-1.3736263736263687E-2</v>
      </c>
      <c r="K14" s="27">
        <v>471431</v>
      </c>
      <c r="L14" s="27">
        <v>24980801.800000001</v>
      </c>
      <c r="M14" s="19">
        <v>58246.599981346764</v>
      </c>
      <c r="N14" s="19">
        <v>1823595.4661309998</v>
      </c>
      <c r="O14" s="20">
        <v>52.989306600541759</v>
      </c>
      <c r="P14" s="18">
        <v>-0.19686800894854584</v>
      </c>
      <c r="Q14" s="17">
        <v>74.25</v>
      </c>
      <c r="R14" s="17">
        <v>52.95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88</v>
      </c>
      <c r="C15" s="17">
        <v>59.95</v>
      </c>
      <c r="D15" s="17">
        <v>59.95</v>
      </c>
      <c r="E15" s="17">
        <v>59.95</v>
      </c>
      <c r="F15" s="17">
        <v>59.95</v>
      </c>
      <c r="G15" s="24">
        <v>59.95</v>
      </c>
      <c r="H15" s="25">
        <v>0</v>
      </c>
      <c r="I15" s="26">
        <v>0</v>
      </c>
      <c r="J15" s="18">
        <v>0</v>
      </c>
      <c r="K15" s="27">
        <v>44452</v>
      </c>
      <c r="L15" s="27">
        <v>2434767</v>
      </c>
      <c r="M15" s="19">
        <v>5677.0355344152213</v>
      </c>
      <c r="N15" s="19">
        <v>1079100</v>
      </c>
      <c r="O15" s="20">
        <v>54.772946099163143</v>
      </c>
      <c r="P15" s="18">
        <v>0.49875000000000003</v>
      </c>
      <c r="Q15" s="17">
        <v>66</v>
      </c>
      <c r="R15" s="17">
        <v>44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18</v>
      </c>
      <c r="C16" s="17">
        <v>14.9</v>
      </c>
      <c r="D16" s="17">
        <v>14.9</v>
      </c>
      <c r="E16" s="17">
        <v>13.7</v>
      </c>
      <c r="F16" s="17">
        <v>13.7</v>
      </c>
      <c r="G16" s="24">
        <v>13.7</v>
      </c>
      <c r="H16" s="25">
        <v>0</v>
      </c>
      <c r="I16" s="26">
        <v>-1.2000000000000011</v>
      </c>
      <c r="J16" s="18">
        <v>-8.0536912751677958E-2</v>
      </c>
      <c r="K16" s="27">
        <v>376125</v>
      </c>
      <c r="L16" s="27">
        <v>5149821.9000000004</v>
      </c>
      <c r="M16" s="19">
        <v>12007.605623950756</v>
      </c>
      <c r="N16" s="19">
        <v>25731.367947999996</v>
      </c>
      <c r="O16" s="20">
        <v>13.691783050847459</v>
      </c>
      <c r="P16" s="18">
        <v>0.55681818181818166</v>
      </c>
      <c r="Q16" s="17">
        <v>17.7</v>
      </c>
      <c r="R16" s="17">
        <v>7.75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77</v>
      </c>
      <c r="C17" s="17">
        <v>17</v>
      </c>
      <c r="D17" s="17">
        <v>17</v>
      </c>
      <c r="E17" s="17">
        <v>17</v>
      </c>
      <c r="F17" s="17">
        <v>17</v>
      </c>
      <c r="G17" s="24">
        <v>17</v>
      </c>
      <c r="H17" s="25">
        <v>0</v>
      </c>
      <c r="I17" s="26">
        <v>0</v>
      </c>
      <c r="J17" s="18">
        <v>0</v>
      </c>
      <c r="K17" s="27">
        <v>361007</v>
      </c>
      <c r="L17" s="27">
        <v>6157646.0999999996</v>
      </c>
      <c r="M17" s="19">
        <v>14357.503497481812</v>
      </c>
      <c r="N17" s="19">
        <v>11900</v>
      </c>
      <c r="O17" s="20">
        <v>17.056860670291712</v>
      </c>
      <c r="P17" s="18">
        <v>-0.12596401028277637</v>
      </c>
      <c r="Q17" s="17">
        <v>22.4</v>
      </c>
      <c r="R17" s="17">
        <v>17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117</v>
      </c>
      <c r="C18" s="17">
        <v>3.4</v>
      </c>
      <c r="D18" s="17">
        <v>3.4</v>
      </c>
      <c r="E18" s="17">
        <v>3.4</v>
      </c>
      <c r="F18" s="17">
        <v>3.4</v>
      </c>
      <c r="G18" s="24">
        <v>3.4</v>
      </c>
      <c r="H18" s="25">
        <v>0</v>
      </c>
      <c r="I18" s="26">
        <v>0</v>
      </c>
      <c r="J18" s="18">
        <v>0</v>
      </c>
      <c r="K18" s="27">
        <v>46</v>
      </c>
      <c r="L18" s="27">
        <v>147.19999999999999</v>
      </c>
      <c r="M18" s="19">
        <v>0.34321954859168063</v>
      </c>
      <c r="N18" s="19">
        <v>5265.8519999999999</v>
      </c>
      <c r="O18" s="20">
        <v>3.1999999999999997</v>
      </c>
      <c r="P18" s="18">
        <v>6.5830721003134807E-2</v>
      </c>
      <c r="Q18" s="17">
        <v>3.4</v>
      </c>
      <c r="R18" s="17">
        <v>3.19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64</v>
      </c>
      <c r="C19" s="17">
        <v>1.01</v>
      </c>
      <c r="D19" s="17">
        <v>1.01</v>
      </c>
      <c r="E19" s="17">
        <v>1.05</v>
      </c>
      <c r="F19" s="17">
        <v>1.05</v>
      </c>
      <c r="G19" s="24">
        <v>1.05</v>
      </c>
      <c r="H19" s="25">
        <v>0</v>
      </c>
      <c r="I19" s="26">
        <v>4.0000000000000036E-2</v>
      </c>
      <c r="J19" s="18">
        <v>3.9603960396039639E-2</v>
      </c>
      <c r="K19" s="27">
        <v>151910</v>
      </c>
      <c r="L19" s="27">
        <v>159460.5</v>
      </c>
      <c r="M19" s="19">
        <v>371.80679910464465</v>
      </c>
      <c r="N19" s="19">
        <v>3518.0352375000002</v>
      </c>
      <c r="O19" s="20">
        <v>1.0497037719702456</v>
      </c>
      <c r="P19" s="18">
        <v>-0.38953488372093015</v>
      </c>
      <c r="Q19" s="17">
        <v>1.79</v>
      </c>
      <c r="R19" s="17">
        <v>1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108</v>
      </c>
      <c r="C20" s="17">
        <v>3.79</v>
      </c>
      <c r="D20" s="17">
        <v>3.79</v>
      </c>
      <c r="E20" s="17">
        <v>3.79</v>
      </c>
      <c r="F20" s="17">
        <v>3.79</v>
      </c>
      <c r="G20" s="24">
        <v>3.79</v>
      </c>
      <c r="H20" s="25">
        <v>0</v>
      </c>
      <c r="I20" s="26">
        <v>0</v>
      </c>
      <c r="J20" s="18">
        <v>0</v>
      </c>
      <c r="K20" s="27">
        <v>8325</v>
      </c>
      <c r="L20" s="27">
        <v>29771.75</v>
      </c>
      <c r="M20" s="19">
        <v>69.417436112665541</v>
      </c>
      <c r="N20" s="19">
        <v>29673.791598560001</v>
      </c>
      <c r="O20" s="20">
        <v>3.5761861861861863</v>
      </c>
      <c r="P20" s="18">
        <v>0.61276595744680851</v>
      </c>
      <c r="Q20" s="17">
        <v>4.8499999999999996</v>
      </c>
      <c r="R20" s="17">
        <v>1.87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58</v>
      </c>
      <c r="C21" s="17">
        <v>0.27</v>
      </c>
      <c r="D21" s="17">
        <v>0.27</v>
      </c>
      <c r="E21" s="17">
        <v>0.27</v>
      </c>
      <c r="F21" s="17">
        <v>0.27</v>
      </c>
      <c r="G21" s="24">
        <v>0.27</v>
      </c>
      <c r="H21" s="25">
        <v>0</v>
      </c>
      <c r="I21" s="26">
        <v>0</v>
      </c>
      <c r="J21" s="18">
        <v>0</v>
      </c>
      <c r="K21" s="27">
        <v>319307</v>
      </c>
      <c r="L21" s="27">
        <v>84963.86</v>
      </c>
      <c r="M21" s="19">
        <v>198.10637008020893</v>
      </c>
      <c r="N21" s="19">
        <v>1267.9362000000001</v>
      </c>
      <c r="O21" s="20">
        <v>0.26608830999633581</v>
      </c>
      <c r="P21" s="18">
        <v>0.22727272727272729</v>
      </c>
      <c r="Q21" s="17">
        <v>0.31</v>
      </c>
      <c r="R21" s="17">
        <v>0.2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96</v>
      </c>
      <c r="C22" s="17">
        <v>0.62</v>
      </c>
      <c r="D22" s="17">
        <v>0.62</v>
      </c>
      <c r="E22" s="17">
        <v>0.62</v>
      </c>
      <c r="F22" s="17">
        <v>0.56999999999999995</v>
      </c>
      <c r="G22" s="24">
        <v>0.62</v>
      </c>
      <c r="H22" s="25">
        <v>8.7719298245614086E-2</v>
      </c>
      <c r="I22" s="26">
        <v>0</v>
      </c>
      <c r="J22" s="18">
        <v>0</v>
      </c>
      <c r="K22" s="27">
        <v>756000</v>
      </c>
      <c r="L22" s="27">
        <v>455802</v>
      </c>
      <c r="M22" s="19">
        <v>1062.7728035814214</v>
      </c>
      <c r="N22" s="19">
        <v>6636.79</v>
      </c>
      <c r="O22" s="20">
        <v>0.60291269841269846</v>
      </c>
      <c r="P22" s="18">
        <v>-0.21518987341772156</v>
      </c>
      <c r="Q22" s="17">
        <v>0.75</v>
      </c>
      <c r="R22" s="17">
        <v>0.56000000000000005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104</v>
      </c>
      <c r="C23" s="17">
        <v>3.2</v>
      </c>
      <c r="D23" s="17">
        <v>3.2</v>
      </c>
      <c r="E23" s="17">
        <v>3.2</v>
      </c>
      <c r="F23" s="17">
        <v>3.2</v>
      </c>
      <c r="G23" s="24">
        <v>3.2</v>
      </c>
      <c r="H23" s="25">
        <v>0</v>
      </c>
      <c r="I23" s="26">
        <v>0</v>
      </c>
      <c r="J23" s="18">
        <v>0</v>
      </c>
      <c r="K23" s="27">
        <v>12681</v>
      </c>
      <c r="L23" s="27">
        <v>36828</v>
      </c>
      <c r="M23" s="19">
        <v>85.870173475097928</v>
      </c>
      <c r="N23" s="19">
        <v>1293.6080000000002</v>
      </c>
      <c r="O23" s="20">
        <v>2.9041873669268985</v>
      </c>
      <c r="P23" s="18">
        <v>-0.23809523809523814</v>
      </c>
      <c r="Q23" s="17">
        <v>4.2</v>
      </c>
      <c r="R23" s="17">
        <v>3.2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74</v>
      </c>
      <c r="C24" s="17">
        <v>0.72</v>
      </c>
      <c r="D24" s="17">
        <v>0.72</v>
      </c>
      <c r="E24" s="17">
        <v>0.72</v>
      </c>
      <c r="F24" s="17">
        <v>0.72</v>
      </c>
      <c r="G24" s="24">
        <v>0.72</v>
      </c>
      <c r="H24" s="25">
        <v>0</v>
      </c>
      <c r="I24" s="26">
        <v>0</v>
      </c>
      <c r="J24" s="18">
        <v>0</v>
      </c>
      <c r="K24" s="27">
        <v>24667</v>
      </c>
      <c r="L24" s="27">
        <v>16280.22</v>
      </c>
      <c r="M24" s="19">
        <v>37.959848908785673</v>
      </c>
      <c r="N24" s="19">
        <v>13079.802765599999</v>
      </c>
      <c r="O24" s="20">
        <v>0.65999999999999992</v>
      </c>
      <c r="P24" s="18">
        <v>0.56521739130434767</v>
      </c>
      <c r="Q24" s="17">
        <v>0.75</v>
      </c>
      <c r="R24" s="17">
        <v>0.5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80</v>
      </c>
      <c r="C25" s="17">
        <v>0.46</v>
      </c>
      <c r="D25" s="17">
        <v>0.46</v>
      </c>
      <c r="E25" s="17">
        <v>0.46</v>
      </c>
      <c r="F25" s="17">
        <v>0.46</v>
      </c>
      <c r="G25" s="24">
        <v>0.46</v>
      </c>
      <c r="H25" s="25">
        <v>0</v>
      </c>
      <c r="I25" s="26">
        <v>0</v>
      </c>
      <c r="J25" s="18">
        <v>0</v>
      </c>
      <c r="K25" s="27">
        <v>80956</v>
      </c>
      <c r="L25" s="27">
        <v>38695.199999999997</v>
      </c>
      <c r="M25" s="19">
        <v>90.223838836038041</v>
      </c>
      <c r="N25" s="19">
        <v>1633.92</v>
      </c>
      <c r="O25" s="20">
        <v>0.47797816097633278</v>
      </c>
      <c r="P25" s="18">
        <v>0.21052631578947367</v>
      </c>
      <c r="Q25" s="17">
        <v>0.61</v>
      </c>
      <c r="R25" s="17">
        <v>0.35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69</v>
      </c>
      <c r="C26" s="17">
        <v>6.8</v>
      </c>
      <c r="D26" s="17">
        <v>6.8</v>
      </c>
      <c r="E26" s="17">
        <v>6.8</v>
      </c>
      <c r="F26" s="17">
        <v>6.8</v>
      </c>
      <c r="G26" s="24">
        <v>6.8</v>
      </c>
      <c r="H26" s="25">
        <v>0</v>
      </c>
      <c r="I26" s="26">
        <v>0</v>
      </c>
      <c r="J26" s="18">
        <v>0</v>
      </c>
      <c r="K26" s="27">
        <v>1175107</v>
      </c>
      <c r="L26" s="27">
        <v>8004675.9000000004</v>
      </c>
      <c r="M26" s="19">
        <v>18664.138919977617</v>
      </c>
      <c r="N26" s="19">
        <v>39996.676526000003</v>
      </c>
      <c r="O26" s="20">
        <v>6.8118698127064174</v>
      </c>
      <c r="P26" s="18">
        <v>-0.139240506329114</v>
      </c>
      <c r="Q26" s="17">
        <v>8</v>
      </c>
      <c r="R26" s="17">
        <v>6.3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54</v>
      </c>
      <c r="C27" s="17">
        <v>2.15</v>
      </c>
      <c r="D27" s="17">
        <v>2.15</v>
      </c>
      <c r="E27" s="17">
        <v>2.14</v>
      </c>
      <c r="F27" s="17">
        <v>2</v>
      </c>
      <c r="G27" s="24">
        <v>2</v>
      </c>
      <c r="H27" s="25">
        <v>7.0000000000000062E-2</v>
      </c>
      <c r="I27" s="26">
        <v>-0.14999999999999991</v>
      </c>
      <c r="J27" s="18">
        <v>-6.9767441860465129E-2</v>
      </c>
      <c r="K27" s="27">
        <v>2704589</v>
      </c>
      <c r="L27" s="27">
        <v>5603074.9000000004</v>
      </c>
      <c r="M27" s="19">
        <v>13064.435040104459</v>
      </c>
      <c r="N27" s="19">
        <v>3522.6440520000001</v>
      </c>
      <c r="O27" s="20">
        <v>2.0716918171300707</v>
      </c>
      <c r="P27" s="18">
        <v>-0.24242424242424243</v>
      </c>
      <c r="Q27" s="17">
        <v>3</v>
      </c>
      <c r="R27" s="17">
        <v>2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115</v>
      </c>
      <c r="C28" s="17">
        <v>0.9</v>
      </c>
      <c r="D28" s="17">
        <v>0.9</v>
      </c>
      <c r="E28" s="17">
        <v>0.9</v>
      </c>
      <c r="F28" s="17">
        <v>0.9</v>
      </c>
      <c r="G28" s="24">
        <v>0.9</v>
      </c>
      <c r="H28" s="25">
        <v>0</v>
      </c>
      <c r="I28" s="26">
        <v>0</v>
      </c>
      <c r="J28" s="18">
        <v>0</v>
      </c>
      <c r="K28" s="27">
        <v>1100</v>
      </c>
      <c r="L28" s="27">
        <v>936</v>
      </c>
      <c r="M28" s="19">
        <v>2.1824286513710129</v>
      </c>
      <c r="N28" s="19">
        <v>2272.3437231000003</v>
      </c>
      <c r="O28" s="20">
        <v>0.85090909090909095</v>
      </c>
      <c r="P28" s="18">
        <v>-0.19642857142857151</v>
      </c>
      <c r="Q28" s="17">
        <v>1.23</v>
      </c>
      <c r="R28" s="17">
        <v>0.8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39</v>
      </c>
      <c r="C29" s="17">
        <v>258.8</v>
      </c>
      <c r="D29" s="17">
        <v>258.8</v>
      </c>
      <c r="E29" s="17">
        <v>258.8</v>
      </c>
      <c r="F29" s="17">
        <v>258.8</v>
      </c>
      <c r="G29" s="24">
        <v>258.8</v>
      </c>
      <c r="H29" s="25">
        <v>0</v>
      </c>
      <c r="I29" s="26">
        <v>0</v>
      </c>
      <c r="J29" s="18">
        <v>0</v>
      </c>
      <c r="K29" s="27">
        <v>470912</v>
      </c>
      <c r="L29" s="27">
        <v>116914253.09999999</v>
      </c>
      <c r="M29" s="19">
        <v>272603.64927252376</v>
      </c>
      <c r="N29" s="19">
        <v>4410083.3177079996</v>
      </c>
      <c r="O29" s="20">
        <v>248.27197671751833</v>
      </c>
      <c r="P29" s="18">
        <v>7.0038910505836327E-3</v>
      </c>
      <c r="Q29" s="17">
        <v>300</v>
      </c>
      <c r="R29" s="17">
        <v>241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19</v>
      </c>
      <c r="C30" s="17">
        <v>16</v>
      </c>
      <c r="D30" s="17">
        <v>16</v>
      </c>
      <c r="E30" s="17">
        <v>16</v>
      </c>
      <c r="F30" s="17">
        <v>16</v>
      </c>
      <c r="G30" s="24">
        <v>16</v>
      </c>
      <c r="H30" s="25">
        <v>0</v>
      </c>
      <c r="I30" s="26">
        <v>0</v>
      </c>
      <c r="J30" s="18">
        <v>0</v>
      </c>
      <c r="K30" s="27">
        <v>3396173</v>
      </c>
      <c r="L30" s="27">
        <v>54388561.100000001</v>
      </c>
      <c r="M30" s="19">
        <v>126815.33552508861</v>
      </c>
      <c r="N30" s="19">
        <v>194350.05184</v>
      </c>
      <c r="O30" s="20">
        <v>16.014661532259989</v>
      </c>
      <c r="P30" s="18">
        <v>-8.045977011494243E-2</v>
      </c>
      <c r="Q30" s="17">
        <v>18.3</v>
      </c>
      <c r="R30" s="17">
        <v>15.5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116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124000</v>
      </c>
      <c r="L31" s="27">
        <v>24800</v>
      </c>
      <c r="M31" s="19">
        <v>57.825032643163588</v>
      </c>
      <c r="N31" s="19">
        <v>300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109</v>
      </c>
      <c r="C32" s="17">
        <v>4</v>
      </c>
      <c r="D32" s="17">
        <v>4</v>
      </c>
      <c r="E32" s="17">
        <v>4</v>
      </c>
      <c r="F32" s="17">
        <v>4</v>
      </c>
      <c r="G32" s="24">
        <v>4</v>
      </c>
      <c r="H32" s="25">
        <v>0</v>
      </c>
      <c r="I32" s="26">
        <v>0</v>
      </c>
      <c r="J32" s="18">
        <v>0</v>
      </c>
      <c r="K32" s="27">
        <v>24600</v>
      </c>
      <c r="L32" s="27">
        <v>98460</v>
      </c>
      <c r="M32" s="19">
        <v>229.57470621152771</v>
      </c>
      <c r="N32" s="19">
        <v>8000</v>
      </c>
      <c r="O32" s="20">
        <v>4.0024390243902435</v>
      </c>
      <c r="P32" s="18">
        <v>-5.8823529411764719E-2</v>
      </c>
      <c r="Q32" s="17">
        <v>4.4000000000000004</v>
      </c>
      <c r="R32" s="17">
        <v>3.12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42</v>
      </c>
      <c r="C33" s="17">
        <v>7</v>
      </c>
      <c r="D33" s="17">
        <v>7</v>
      </c>
      <c r="E33" s="17">
        <v>6.61</v>
      </c>
      <c r="F33" s="17">
        <v>6.61</v>
      </c>
      <c r="G33" s="24">
        <v>6.61</v>
      </c>
      <c r="H33" s="25">
        <v>0</v>
      </c>
      <c r="I33" s="26">
        <v>-0.38999999999999968</v>
      </c>
      <c r="J33" s="18">
        <v>-5.5714285714285716E-2</v>
      </c>
      <c r="K33" s="27">
        <v>437065</v>
      </c>
      <c r="L33" s="27">
        <v>2962500.08</v>
      </c>
      <c r="M33" s="19">
        <v>6907.5267673941435</v>
      </c>
      <c r="N33" s="19">
        <v>8620.396116670001</v>
      </c>
      <c r="O33" s="20">
        <v>6.7781681900861432</v>
      </c>
      <c r="P33" s="18">
        <v>0.30891089108910896</v>
      </c>
      <c r="Q33" s="17">
        <v>8</v>
      </c>
      <c r="R33" s="17">
        <v>4.99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10.6</v>
      </c>
      <c r="D34" s="17">
        <v>10.6</v>
      </c>
      <c r="E34" s="17">
        <v>10.6</v>
      </c>
      <c r="F34" s="17">
        <v>10.6</v>
      </c>
      <c r="G34" s="24">
        <v>10.6</v>
      </c>
      <c r="H34" s="25">
        <v>0</v>
      </c>
      <c r="I34" s="26">
        <v>0</v>
      </c>
      <c r="J34" s="18">
        <v>0</v>
      </c>
      <c r="K34" s="27">
        <v>434267</v>
      </c>
      <c r="L34" s="27">
        <v>4712059.5999999996</v>
      </c>
      <c r="M34" s="19">
        <v>10986.895168811789</v>
      </c>
      <c r="N34" s="19">
        <v>194505.24293199999</v>
      </c>
      <c r="O34" s="20">
        <v>10.850604812246843</v>
      </c>
      <c r="P34" s="18">
        <v>0.21839080459770122</v>
      </c>
      <c r="Q34" s="17">
        <v>13.1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40</v>
      </c>
      <c r="C35" s="17">
        <v>10.7</v>
      </c>
      <c r="D35" s="17">
        <v>10.7</v>
      </c>
      <c r="E35" s="17">
        <v>11.1</v>
      </c>
      <c r="F35" s="17">
        <v>10.7</v>
      </c>
      <c r="G35" s="24">
        <v>10.7</v>
      </c>
      <c r="H35" s="25">
        <v>3.7383177570093462E-2</v>
      </c>
      <c r="I35" s="26">
        <v>0</v>
      </c>
      <c r="J35" s="18">
        <v>0</v>
      </c>
      <c r="K35" s="27">
        <v>38971584</v>
      </c>
      <c r="L35" s="27">
        <v>431888242.85000002</v>
      </c>
      <c r="M35" s="19">
        <v>1007014.1831048313</v>
      </c>
      <c r="N35" s="19">
        <v>384079.63285299996</v>
      </c>
      <c r="O35" s="20">
        <v>11.082132120932011</v>
      </c>
      <c r="P35" s="18">
        <v>-6.1403508771929904E-2</v>
      </c>
      <c r="Q35" s="17">
        <v>12.4</v>
      </c>
      <c r="R35" s="17">
        <v>8.4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21</v>
      </c>
      <c r="C36" s="17">
        <v>3.44</v>
      </c>
      <c r="D36" s="17">
        <v>3.44</v>
      </c>
      <c r="E36" s="17">
        <v>3.44</v>
      </c>
      <c r="F36" s="17">
        <v>3.44</v>
      </c>
      <c r="G36" s="24">
        <v>3.44</v>
      </c>
      <c r="H36" s="25">
        <v>0</v>
      </c>
      <c r="I36" s="26">
        <v>0</v>
      </c>
      <c r="J36" s="18">
        <v>0</v>
      </c>
      <c r="K36" s="27">
        <v>156755</v>
      </c>
      <c r="L36" s="27">
        <v>499924.9</v>
      </c>
      <c r="M36" s="19">
        <v>1165.6521637754151</v>
      </c>
      <c r="N36" s="19">
        <v>68121.32497999999</v>
      </c>
      <c r="O36" s="20">
        <v>3.1892118273739278</v>
      </c>
      <c r="P36" s="18">
        <v>0.15050167224080258</v>
      </c>
      <c r="Q36" s="17">
        <v>3.88</v>
      </c>
      <c r="R36" s="17">
        <v>2.85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22</v>
      </c>
      <c r="C37" s="17">
        <v>3.08</v>
      </c>
      <c r="D37" s="17">
        <v>3.08</v>
      </c>
      <c r="E37" s="17">
        <v>3.05</v>
      </c>
      <c r="F37" s="17">
        <v>3</v>
      </c>
      <c r="G37" s="24">
        <v>3.05</v>
      </c>
      <c r="H37" s="25">
        <v>1.6666666666666607E-2</v>
      </c>
      <c r="I37" s="26">
        <v>-3.0000000000000249E-2</v>
      </c>
      <c r="J37" s="18">
        <v>-9.7402597402598268E-3</v>
      </c>
      <c r="K37" s="27">
        <v>1784997</v>
      </c>
      <c r="L37" s="27">
        <v>5394690.4100000001</v>
      </c>
      <c r="M37" s="19">
        <v>12578.554397500468</v>
      </c>
      <c r="N37" s="19">
        <v>88373.130911</v>
      </c>
      <c r="O37" s="20">
        <v>3.0222406032054958</v>
      </c>
      <c r="P37" s="18">
        <v>0.19607843137254899</v>
      </c>
      <c r="Q37" s="17">
        <v>4.05</v>
      </c>
      <c r="R37" s="17">
        <v>2.5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66</v>
      </c>
      <c r="C38" s="17">
        <v>10.1</v>
      </c>
      <c r="D38" s="17">
        <v>10.1</v>
      </c>
      <c r="E38" s="17">
        <v>10.1</v>
      </c>
      <c r="F38" s="17">
        <v>10.1</v>
      </c>
      <c r="G38" s="24">
        <v>10.1</v>
      </c>
      <c r="H38" s="25">
        <v>0</v>
      </c>
      <c r="I38" s="26">
        <v>0</v>
      </c>
      <c r="J38" s="18">
        <v>0</v>
      </c>
      <c r="K38" s="27">
        <v>36273</v>
      </c>
      <c r="L38" s="27">
        <v>345384.16</v>
      </c>
      <c r="M38" s="19">
        <v>805.3165454206304</v>
      </c>
      <c r="N38" s="19">
        <v>21072.238525000001</v>
      </c>
      <c r="O38" s="20">
        <v>9.5217974802194458</v>
      </c>
      <c r="P38" s="18">
        <v>0.6237942122186495</v>
      </c>
      <c r="Q38" s="17">
        <v>12.3</v>
      </c>
      <c r="R38" s="17">
        <v>6.22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23</v>
      </c>
      <c r="C39" s="17">
        <v>30.65</v>
      </c>
      <c r="D39" s="17">
        <v>30.65</v>
      </c>
      <c r="E39" s="17">
        <v>29.05</v>
      </c>
      <c r="F39" s="17">
        <v>29.05</v>
      </c>
      <c r="G39" s="24">
        <v>29.05</v>
      </c>
      <c r="H39" s="25">
        <v>0</v>
      </c>
      <c r="I39" s="26">
        <v>-1.5999999999999979</v>
      </c>
      <c r="J39" s="18">
        <v>-5.2202283849918318E-2</v>
      </c>
      <c r="K39" s="27">
        <v>681692</v>
      </c>
      <c r="L39" s="27">
        <v>19853747.149999999</v>
      </c>
      <c r="M39" s="19">
        <v>46292.07971926879</v>
      </c>
      <c r="N39" s="19">
        <v>119116.02752525</v>
      </c>
      <c r="O39" s="20">
        <v>29.124219075476898</v>
      </c>
      <c r="P39" s="18">
        <v>2.4691358024691246E-2</v>
      </c>
      <c r="Q39" s="17">
        <v>41.45</v>
      </c>
      <c r="R39" s="17">
        <v>28.1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81</v>
      </c>
      <c r="C40" s="17">
        <v>0.3</v>
      </c>
      <c r="D40" s="17">
        <v>0.3</v>
      </c>
      <c r="E40" s="17">
        <v>0.33</v>
      </c>
      <c r="F40" s="17">
        <v>0.32</v>
      </c>
      <c r="G40" s="24">
        <v>0.33</v>
      </c>
      <c r="H40" s="25">
        <v>3.125E-2</v>
      </c>
      <c r="I40" s="26">
        <v>3.0000000000000027E-2</v>
      </c>
      <c r="J40" s="18">
        <v>0.10000000000000009</v>
      </c>
      <c r="K40" s="27">
        <v>495406</v>
      </c>
      <c r="L40" s="27">
        <v>158693.6</v>
      </c>
      <c r="M40" s="19">
        <v>370.01865323633655</v>
      </c>
      <c r="N40" s="19">
        <v>726</v>
      </c>
      <c r="O40" s="20">
        <v>0.32033039567546617</v>
      </c>
      <c r="P40" s="18">
        <v>-0.15384615384615385</v>
      </c>
      <c r="Q40" s="17">
        <v>0.4</v>
      </c>
      <c r="R40" s="17">
        <v>0.3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49</v>
      </c>
      <c r="C41" s="17">
        <v>6</v>
      </c>
      <c r="D41" s="17">
        <v>6</v>
      </c>
      <c r="E41" s="17">
        <v>6</v>
      </c>
      <c r="F41" s="17">
        <v>6</v>
      </c>
      <c r="G41" s="24">
        <v>6</v>
      </c>
      <c r="H41" s="25">
        <v>0</v>
      </c>
      <c r="I41" s="26">
        <v>0</v>
      </c>
      <c r="J41" s="18">
        <v>0</v>
      </c>
      <c r="K41" s="27">
        <v>116868</v>
      </c>
      <c r="L41" s="27">
        <v>738633.55</v>
      </c>
      <c r="M41" s="19">
        <v>1722.2382717776536</v>
      </c>
      <c r="N41" s="19">
        <v>7175.2589280000011</v>
      </c>
      <c r="O41" s="20">
        <v>6.3202377896430164</v>
      </c>
      <c r="P41" s="18">
        <v>8.4033613445377853E-3</v>
      </c>
      <c r="Q41" s="17">
        <v>8.35</v>
      </c>
      <c r="R41" s="17">
        <v>5.65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82</v>
      </c>
      <c r="C42" s="17">
        <v>20.3</v>
      </c>
      <c r="D42" s="17">
        <v>20.3</v>
      </c>
      <c r="E42" s="17">
        <v>20.3</v>
      </c>
      <c r="F42" s="17">
        <v>20.25</v>
      </c>
      <c r="G42" s="24">
        <v>20.3</v>
      </c>
      <c r="H42" s="25">
        <v>2.4691358024691024E-3</v>
      </c>
      <c r="I42" s="26">
        <v>0</v>
      </c>
      <c r="J42" s="18">
        <v>0</v>
      </c>
      <c r="K42" s="27">
        <v>6513393</v>
      </c>
      <c r="L42" s="27">
        <v>132156865.05</v>
      </c>
      <c r="M42" s="19">
        <v>308144.1546586458</v>
      </c>
      <c r="N42" s="19">
        <v>597452.93816600007</v>
      </c>
      <c r="O42" s="20">
        <v>20.290018589389586</v>
      </c>
      <c r="P42" s="18">
        <v>-0.21923076923076923</v>
      </c>
      <c r="Q42" s="17">
        <v>28</v>
      </c>
      <c r="R42" s="17">
        <v>18.899999999999999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105</v>
      </c>
      <c r="C43" s="17">
        <v>0.2</v>
      </c>
      <c r="D43" s="17">
        <v>0.2</v>
      </c>
      <c r="E43" s="17">
        <v>0.2</v>
      </c>
      <c r="F43" s="17">
        <v>0.2</v>
      </c>
      <c r="G43" s="24">
        <v>0.2</v>
      </c>
      <c r="H43" s="25">
        <v>0</v>
      </c>
      <c r="I43" s="26">
        <v>0</v>
      </c>
      <c r="J43" s="18">
        <v>0</v>
      </c>
      <c r="K43" s="27">
        <v>200078</v>
      </c>
      <c r="L43" s="27">
        <v>40015.599999999999</v>
      </c>
      <c r="M43" s="19">
        <v>93.302555493378094</v>
      </c>
      <c r="N43" s="19">
        <v>1228</v>
      </c>
      <c r="O43" s="20">
        <v>0.19999999999999998</v>
      </c>
      <c r="P43" s="18">
        <v>0</v>
      </c>
      <c r="Q43" s="17">
        <v>0.22</v>
      </c>
      <c r="R43" s="17">
        <v>0.2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24</v>
      </c>
      <c r="C44" s="17">
        <v>84</v>
      </c>
      <c r="D44" s="17">
        <v>84</v>
      </c>
      <c r="E44" s="17">
        <v>84</v>
      </c>
      <c r="F44" s="17">
        <v>84</v>
      </c>
      <c r="G44" s="24">
        <v>84</v>
      </c>
      <c r="H44" s="25">
        <v>0</v>
      </c>
      <c r="I44" s="26">
        <v>0</v>
      </c>
      <c r="J44" s="18">
        <v>0</v>
      </c>
      <c r="K44" s="27">
        <v>209587</v>
      </c>
      <c r="L44" s="27">
        <v>17475556.100000001</v>
      </c>
      <c r="M44" s="19">
        <v>40746.959755642609</v>
      </c>
      <c r="N44" s="19">
        <v>183992.156796</v>
      </c>
      <c r="O44" s="20">
        <v>83.380916278204282</v>
      </c>
      <c r="P44" s="18">
        <v>1.1538461538461537</v>
      </c>
      <c r="Q44" s="17">
        <v>110</v>
      </c>
      <c r="R44" s="17">
        <v>39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45</v>
      </c>
      <c r="C45" s="17">
        <v>2.65</v>
      </c>
      <c r="D45" s="17">
        <v>2.65</v>
      </c>
      <c r="E45" s="17">
        <v>2.65</v>
      </c>
      <c r="F45" s="17">
        <v>2.64</v>
      </c>
      <c r="G45" s="24">
        <v>2.64</v>
      </c>
      <c r="H45" s="25">
        <v>3.7878787878786735E-3</v>
      </c>
      <c r="I45" s="26">
        <v>-9.9999999999997868E-3</v>
      </c>
      <c r="J45" s="18">
        <v>-3.7735849056602655E-3</v>
      </c>
      <c r="K45" s="27">
        <v>2454668</v>
      </c>
      <c r="L45" s="27">
        <v>6462836.1200000001</v>
      </c>
      <c r="M45" s="19">
        <v>15069.101193807126</v>
      </c>
      <c r="N45" s="19">
        <v>20935.72181712</v>
      </c>
      <c r="O45" s="20">
        <v>2.6328758593830206</v>
      </c>
      <c r="P45" s="18">
        <v>-0.22352941176470587</v>
      </c>
      <c r="Q45" s="17">
        <v>4.0199999999999996</v>
      </c>
      <c r="R45" s="17">
        <v>2.0499999999999998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98</v>
      </c>
      <c r="C46" s="31">
        <v>1.2</v>
      </c>
      <c r="D46" s="17">
        <v>1.2</v>
      </c>
      <c r="E46" s="17">
        <v>1.2</v>
      </c>
      <c r="F46" s="17">
        <v>1.2</v>
      </c>
      <c r="G46" s="24">
        <v>1.2</v>
      </c>
      <c r="H46" s="25">
        <v>0</v>
      </c>
      <c r="I46" s="26">
        <v>0</v>
      </c>
      <c r="J46" s="18">
        <v>0</v>
      </c>
      <c r="K46" s="27">
        <v>6416</v>
      </c>
      <c r="L46" s="27">
        <v>8256.7999999999993</v>
      </c>
      <c r="M46" s="19">
        <v>19.252005222906174</v>
      </c>
      <c r="N46" s="19">
        <v>2494.5556787999999</v>
      </c>
      <c r="O46" s="20">
        <v>1.2869077306733165</v>
      </c>
      <c r="P46" s="18">
        <v>-1.6393442622950838E-2</v>
      </c>
      <c r="Q46" s="17">
        <v>1.55</v>
      </c>
      <c r="R46" s="17">
        <v>0.97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118</v>
      </c>
      <c r="C47" s="17">
        <v>8.25</v>
      </c>
      <c r="D47" s="17">
        <v>8.25</v>
      </c>
      <c r="E47" s="17">
        <v>8.25</v>
      </c>
      <c r="F47" s="17">
        <v>8.25</v>
      </c>
      <c r="G47" s="24">
        <v>8.25</v>
      </c>
      <c r="H47" s="25">
        <v>0</v>
      </c>
      <c r="I47" s="26">
        <v>0</v>
      </c>
      <c r="J47" s="18">
        <v>0</v>
      </c>
      <c r="K47" s="27">
        <v>76153</v>
      </c>
      <c r="L47" s="27">
        <v>683955.15</v>
      </c>
      <c r="M47" s="19">
        <v>1594.7471320649133</v>
      </c>
      <c r="N47" s="19">
        <v>3434.0188244999999</v>
      </c>
      <c r="O47" s="20">
        <v>8.9813290349690753</v>
      </c>
      <c r="P47" s="18">
        <v>-0.12698412698412687</v>
      </c>
      <c r="Q47" s="17">
        <v>11</v>
      </c>
      <c r="R47" s="17">
        <v>8.25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57</v>
      </c>
      <c r="C48" s="17">
        <v>5</v>
      </c>
      <c r="D48" s="17">
        <v>5</v>
      </c>
      <c r="E48" s="17">
        <v>5</v>
      </c>
      <c r="F48" s="17">
        <v>5</v>
      </c>
      <c r="G48" s="24">
        <v>5</v>
      </c>
      <c r="H48" s="25">
        <v>0</v>
      </c>
      <c r="I48" s="26">
        <v>0</v>
      </c>
      <c r="J48" s="18">
        <v>0</v>
      </c>
      <c r="K48" s="27">
        <v>4464414</v>
      </c>
      <c r="L48" s="27">
        <v>22326174.050000001</v>
      </c>
      <c r="M48" s="19">
        <v>52056.925130572658</v>
      </c>
      <c r="N48" s="19">
        <v>134310.34275000001</v>
      </c>
      <c r="O48" s="20">
        <v>5.0009192807835472</v>
      </c>
      <c r="P48" s="18">
        <v>1.0101010101010166E-2</v>
      </c>
      <c r="Q48" s="17">
        <v>9.75</v>
      </c>
      <c r="R48" s="17">
        <v>4.4000000000000004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70</v>
      </c>
      <c r="C49" s="31">
        <v>0.85</v>
      </c>
      <c r="D49" s="17">
        <v>0.85</v>
      </c>
      <c r="E49" s="17">
        <v>0.84</v>
      </c>
      <c r="F49" s="17">
        <v>0.83</v>
      </c>
      <c r="G49" s="24">
        <v>0.84</v>
      </c>
      <c r="H49" s="25">
        <v>1.2048192771084265E-2</v>
      </c>
      <c r="I49" s="26">
        <v>-1.0000000000000009E-2</v>
      </c>
      <c r="J49" s="18">
        <v>-1.1764705882352899E-2</v>
      </c>
      <c r="K49" s="27">
        <v>4415983</v>
      </c>
      <c r="L49" s="27">
        <v>3668759.01</v>
      </c>
      <c r="M49" s="19">
        <v>8554.2786094012299</v>
      </c>
      <c r="N49" s="19">
        <v>24749.969411999999</v>
      </c>
      <c r="O49" s="20">
        <v>0.83079101753788454</v>
      </c>
      <c r="P49" s="18">
        <v>0.49999999999999978</v>
      </c>
      <c r="Q49" s="17">
        <v>0.99</v>
      </c>
      <c r="R49" s="17">
        <v>0.57999999999999996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83</v>
      </c>
      <c r="C50" s="17">
        <v>0.33</v>
      </c>
      <c r="D50" s="17">
        <v>0.33</v>
      </c>
      <c r="E50" s="17">
        <v>0.33</v>
      </c>
      <c r="F50" s="17">
        <v>0.32</v>
      </c>
      <c r="G50" s="24">
        <v>0.32</v>
      </c>
      <c r="H50" s="25">
        <v>3.125E-2</v>
      </c>
      <c r="I50" s="26">
        <v>-1.0000000000000009E-2</v>
      </c>
      <c r="J50" s="18">
        <v>-3.0303030303030276E-2</v>
      </c>
      <c r="K50" s="27">
        <v>2535062</v>
      </c>
      <c r="L50" s="27">
        <v>826079.84</v>
      </c>
      <c r="M50" s="19">
        <v>1926.132811042716</v>
      </c>
      <c r="N50" s="19">
        <v>2004.0645491199998</v>
      </c>
      <c r="O50" s="20">
        <v>0.3258617895735883</v>
      </c>
      <c r="P50" s="18">
        <v>-0.17948717948717952</v>
      </c>
      <c r="Q50" s="17">
        <v>0.45</v>
      </c>
      <c r="R50" s="17">
        <v>0.21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48</v>
      </c>
      <c r="C51" s="17">
        <v>25.9</v>
      </c>
      <c r="D51" s="17">
        <v>25.9</v>
      </c>
      <c r="E51" s="17">
        <v>25.9</v>
      </c>
      <c r="F51" s="17">
        <v>25.9</v>
      </c>
      <c r="G51" s="24">
        <v>25.9</v>
      </c>
      <c r="H51" s="25">
        <v>0</v>
      </c>
      <c r="I51" s="26">
        <v>0</v>
      </c>
      <c r="J51" s="18">
        <v>0</v>
      </c>
      <c r="K51" s="27">
        <v>301989</v>
      </c>
      <c r="L51" s="27">
        <v>7829396.4000000004</v>
      </c>
      <c r="M51" s="19">
        <v>18255.447677672077</v>
      </c>
      <c r="N51" s="19">
        <v>41025.599999999999</v>
      </c>
      <c r="O51" s="20">
        <v>25.926097970455878</v>
      </c>
      <c r="P51" s="18">
        <v>0.15883668903803128</v>
      </c>
      <c r="Q51" s="17">
        <v>30.5</v>
      </c>
      <c r="R51" s="17">
        <v>21.8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62</v>
      </c>
      <c r="C52" s="17">
        <v>1.1499999999999999</v>
      </c>
      <c r="D52" s="17">
        <v>1.1499999999999999</v>
      </c>
      <c r="E52" s="17">
        <v>1.05</v>
      </c>
      <c r="F52" s="17">
        <v>1.04</v>
      </c>
      <c r="G52" s="24">
        <v>1.04</v>
      </c>
      <c r="H52" s="25">
        <v>9.6153846153845812E-3</v>
      </c>
      <c r="I52" s="26">
        <v>-0.10999999999999988</v>
      </c>
      <c r="J52" s="18">
        <v>-9.565217391304337E-2</v>
      </c>
      <c r="K52" s="27">
        <v>646233</v>
      </c>
      <c r="L52" s="27">
        <v>684982.19</v>
      </c>
      <c r="M52" s="19">
        <v>1597.1418345457935</v>
      </c>
      <c r="N52" s="19">
        <v>7616.3707578399999</v>
      </c>
      <c r="O52" s="20">
        <v>1.0599616392230047</v>
      </c>
      <c r="P52" s="18">
        <v>-9.52380952380949E-3</v>
      </c>
      <c r="Q52" s="17">
        <v>1.1499999999999999</v>
      </c>
      <c r="R52" s="17">
        <v>0.9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71</v>
      </c>
      <c r="C53" s="17">
        <v>2.25</v>
      </c>
      <c r="D53" s="17">
        <v>2.25</v>
      </c>
      <c r="E53" s="17">
        <v>2.25</v>
      </c>
      <c r="F53" s="17">
        <v>2.25</v>
      </c>
      <c r="G53" s="24">
        <v>2.25</v>
      </c>
      <c r="H53" s="25">
        <v>0</v>
      </c>
      <c r="I53" s="26">
        <v>0</v>
      </c>
      <c r="J53" s="18">
        <v>0</v>
      </c>
      <c r="K53" s="27">
        <v>330322</v>
      </c>
      <c r="L53" s="27">
        <v>755115.31</v>
      </c>
      <c r="M53" s="19">
        <v>1760.6680423428465</v>
      </c>
      <c r="N53" s="19">
        <v>1735.7625</v>
      </c>
      <c r="O53" s="20">
        <v>2.2859976326130265</v>
      </c>
      <c r="P53" s="18">
        <v>0.92307692307692313</v>
      </c>
      <c r="Q53" s="17">
        <v>2.66</v>
      </c>
      <c r="R53" s="17">
        <v>1.17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110</v>
      </c>
      <c r="C54" s="17">
        <v>0.51</v>
      </c>
      <c r="D54" s="17">
        <v>0.51</v>
      </c>
      <c r="E54" s="17">
        <v>0.52</v>
      </c>
      <c r="F54" s="17">
        <v>0.52</v>
      </c>
      <c r="G54" s="24">
        <v>0.52</v>
      </c>
      <c r="H54" s="25">
        <v>0</v>
      </c>
      <c r="I54" s="26">
        <v>1.0000000000000009E-2</v>
      </c>
      <c r="J54" s="18">
        <v>1.9607843137254832E-2</v>
      </c>
      <c r="K54" s="27">
        <v>112501</v>
      </c>
      <c r="L54" s="27">
        <v>58500.52</v>
      </c>
      <c r="M54" s="19">
        <v>136.40300317105016</v>
      </c>
      <c r="N54" s="19">
        <v>5199.9999968800003</v>
      </c>
      <c r="O54" s="20">
        <v>0.52</v>
      </c>
      <c r="P54" s="18">
        <v>1.9607843137254832E-2</v>
      </c>
      <c r="Q54" s="17">
        <v>0.69</v>
      </c>
      <c r="R54" s="17">
        <v>0.46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73</v>
      </c>
      <c r="C55" s="17">
        <v>1.29</v>
      </c>
      <c r="D55" s="17">
        <v>1.29</v>
      </c>
      <c r="E55" s="17">
        <v>1.29</v>
      </c>
      <c r="F55" s="17">
        <v>1.29</v>
      </c>
      <c r="G55" s="24">
        <v>1.29</v>
      </c>
      <c r="H55" s="25">
        <v>0</v>
      </c>
      <c r="I55" s="26">
        <v>0</v>
      </c>
      <c r="J55" s="18">
        <v>0</v>
      </c>
      <c r="K55" s="27">
        <v>34492</v>
      </c>
      <c r="L55" s="27">
        <v>46687.1</v>
      </c>
      <c r="M55" s="19">
        <v>108.85818877075172</v>
      </c>
      <c r="N55" s="19">
        <v>3869.9992492199999</v>
      </c>
      <c r="O55" s="20">
        <v>1.3535631450771193</v>
      </c>
      <c r="P55" s="18">
        <v>-0.39999999999999991</v>
      </c>
      <c r="Q55" s="17">
        <v>2.15</v>
      </c>
      <c r="R55" s="17">
        <v>1.1499999999999999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72</v>
      </c>
      <c r="C56" s="31">
        <v>1.86</v>
      </c>
      <c r="D56" s="17">
        <v>1.86</v>
      </c>
      <c r="E56" s="17">
        <v>1.86</v>
      </c>
      <c r="F56" s="17">
        <v>1.81</v>
      </c>
      <c r="G56" s="24">
        <v>1.85</v>
      </c>
      <c r="H56" s="25">
        <v>2.7624309392265234E-2</v>
      </c>
      <c r="I56" s="26">
        <v>-1.0000000000000009E-2</v>
      </c>
      <c r="J56" s="18">
        <v>-5.3763440860215006E-3</v>
      </c>
      <c r="K56" s="27">
        <v>1722815</v>
      </c>
      <c r="L56" s="27">
        <v>3185681.8</v>
      </c>
      <c r="M56" s="19">
        <v>7427.9094385375856</v>
      </c>
      <c r="N56" s="19">
        <v>66600</v>
      </c>
      <c r="O56" s="20">
        <v>1.8491142693788942</v>
      </c>
      <c r="P56" s="18">
        <v>-0.2025862068965516</v>
      </c>
      <c r="Q56" s="17">
        <v>2.6</v>
      </c>
      <c r="R56" s="17">
        <v>1.72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44</v>
      </c>
      <c r="C57" s="17">
        <v>3.9</v>
      </c>
      <c r="D57" s="17">
        <v>3.9</v>
      </c>
      <c r="E57" s="17">
        <v>3.88</v>
      </c>
      <c r="F57" s="17">
        <v>3.88</v>
      </c>
      <c r="G57" s="24">
        <v>3.88</v>
      </c>
      <c r="H57" s="25">
        <v>0</v>
      </c>
      <c r="I57" s="26">
        <v>-2.0000000000000018E-2</v>
      </c>
      <c r="J57" s="18">
        <v>-5.12820512820511E-3</v>
      </c>
      <c r="K57" s="27">
        <v>409571</v>
      </c>
      <c r="L57" s="27">
        <v>1586666.85</v>
      </c>
      <c r="M57" s="19">
        <v>3699.5589675433689</v>
      </c>
      <c r="N57" s="19">
        <v>6693.91135768</v>
      </c>
      <c r="O57" s="20">
        <v>3.8739726445475879</v>
      </c>
      <c r="P57" s="18">
        <v>-3.4825870646766122E-2</v>
      </c>
      <c r="Q57" s="17">
        <v>5.45</v>
      </c>
      <c r="R57" s="17">
        <v>3.35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111</v>
      </c>
      <c r="C58" s="17">
        <v>2.27</v>
      </c>
      <c r="D58" s="17">
        <v>2.27</v>
      </c>
      <c r="E58" s="17">
        <v>2.27</v>
      </c>
      <c r="F58" s="17">
        <v>2.27</v>
      </c>
      <c r="G58" s="24">
        <v>2.27</v>
      </c>
      <c r="H58" s="25">
        <v>0</v>
      </c>
      <c r="I58" s="26">
        <v>0</v>
      </c>
      <c r="J58" s="18">
        <v>0</v>
      </c>
      <c r="K58" s="27">
        <v>2000</v>
      </c>
      <c r="L58" s="27">
        <v>4500</v>
      </c>
      <c r="M58" s="19">
        <v>10.492445439283715</v>
      </c>
      <c r="N58" s="19">
        <v>1205.9096312099998</v>
      </c>
      <c r="O58" s="20">
        <v>2.25</v>
      </c>
      <c r="P58" s="18">
        <v>3.9347826086956523</v>
      </c>
      <c r="Q58" s="17">
        <v>3.1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100</v>
      </c>
      <c r="C59" s="17">
        <v>2.19</v>
      </c>
      <c r="D59" s="17">
        <v>2.19</v>
      </c>
      <c r="E59" s="17">
        <v>2.19</v>
      </c>
      <c r="F59" s="17">
        <v>2.19</v>
      </c>
      <c r="G59" s="24">
        <v>2.19</v>
      </c>
      <c r="H59" s="25">
        <v>0</v>
      </c>
      <c r="I59" s="26">
        <v>0</v>
      </c>
      <c r="J59" s="18">
        <v>0</v>
      </c>
      <c r="K59" s="27">
        <v>2558</v>
      </c>
      <c r="L59" s="27">
        <v>5588.42</v>
      </c>
      <c r="M59" s="19">
        <v>13.030264875955979</v>
      </c>
      <c r="N59" s="19">
        <v>2166.2645062500001</v>
      </c>
      <c r="O59" s="20">
        <v>2.1846833463643471</v>
      </c>
      <c r="P59" s="18">
        <v>0.10050251256281406</v>
      </c>
      <c r="Q59" s="17">
        <v>2.2000000000000002</v>
      </c>
      <c r="R59" s="17">
        <v>1.99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84</v>
      </c>
      <c r="C60" s="17">
        <v>14.45</v>
      </c>
      <c r="D60" s="17">
        <v>14.45</v>
      </c>
      <c r="E60" s="17">
        <v>14.45</v>
      </c>
      <c r="F60" s="17">
        <v>14.45</v>
      </c>
      <c r="G60" s="24">
        <v>14.45</v>
      </c>
      <c r="H60" s="25">
        <v>0</v>
      </c>
      <c r="I60" s="26">
        <v>0</v>
      </c>
      <c r="J60" s="18">
        <v>0</v>
      </c>
      <c r="K60" s="27">
        <v>8193</v>
      </c>
      <c r="L60" s="27">
        <v>108628.3</v>
      </c>
      <c r="M60" s="19">
        <v>253.2836690915874</v>
      </c>
      <c r="N60" s="19">
        <v>4404.16358115</v>
      </c>
      <c r="O60" s="20">
        <v>13.258672037104846</v>
      </c>
      <c r="P60" s="18">
        <v>0.17004048582995956</v>
      </c>
      <c r="Q60" s="17">
        <v>16.399999999999999</v>
      </c>
      <c r="R60" s="17">
        <v>12.2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60</v>
      </c>
      <c r="C61" s="17">
        <v>201</v>
      </c>
      <c r="D61" s="17">
        <v>201</v>
      </c>
      <c r="E61" s="17">
        <v>200.1</v>
      </c>
      <c r="F61" s="17">
        <v>200</v>
      </c>
      <c r="G61" s="24">
        <v>200</v>
      </c>
      <c r="H61" s="25">
        <v>4.9999999999994493E-4</v>
      </c>
      <c r="I61" s="26">
        <v>-1</v>
      </c>
      <c r="J61" s="18">
        <v>-4.9751243781094301E-3</v>
      </c>
      <c r="K61" s="27">
        <v>2775188</v>
      </c>
      <c r="L61" s="27">
        <v>558611874</v>
      </c>
      <c r="M61" s="19">
        <v>1302489.9132624511</v>
      </c>
      <c r="N61" s="19">
        <v>4070902.6100000003</v>
      </c>
      <c r="O61" s="20">
        <v>201.28793941167228</v>
      </c>
      <c r="P61" s="18">
        <v>1.5228426395939021E-2</v>
      </c>
      <c r="Q61" s="17">
        <v>270</v>
      </c>
      <c r="R61" s="17">
        <v>185.5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102</v>
      </c>
      <c r="C62" s="17">
        <v>2.2999999999999998</v>
      </c>
      <c r="D62" s="17">
        <v>2.2999999999999998</v>
      </c>
      <c r="E62" s="17">
        <v>2.1</v>
      </c>
      <c r="F62" s="17">
        <v>2.1</v>
      </c>
      <c r="G62" s="24">
        <v>2.1</v>
      </c>
      <c r="H62" s="25">
        <v>0</v>
      </c>
      <c r="I62" s="26">
        <v>-0.19999999999999973</v>
      </c>
      <c r="J62" s="18">
        <v>-8.6956521739130377E-2</v>
      </c>
      <c r="K62" s="27">
        <v>130455</v>
      </c>
      <c r="L62" s="27">
        <v>275860.33</v>
      </c>
      <c r="M62" s="19">
        <v>643.21099141951129</v>
      </c>
      <c r="N62" s="19">
        <v>8950.0712406000021</v>
      </c>
      <c r="O62" s="20">
        <v>2.1146014334444829</v>
      </c>
      <c r="P62" s="18">
        <v>9.5</v>
      </c>
      <c r="Q62" s="17">
        <v>2.44</v>
      </c>
      <c r="R62" s="17">
        <v>0.2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43</v>
      </c>
      <c r="C63" s="17">
        <v>5.86</v>
      </c>
      <c r="D63" s="17">
        <v>5.86</v>
      </c>
      <c r="E63" s="17">
        <v>6.04</v>
      </c>
      <c r="F63" s="17">
        <v>6.04</v>
      </c>
      <c r="G63" s="24">
        <v>6.04</v>
      </c>
      <c r="H63" s="25">
        <v>0</v>
      </c>
      <c r="I63" s="26">
        <v>0.17999999999999972</v>
      </c>
      <c r="J63" s="18">
        <v>3.0716723549488067E-2</v>
      </c>
      <c r="K63" s="27">
        <v>939667</v>
      </c>
      <c r="L63" s="27">
        <v>5680199.4100000001</v>
      </c>
      <c r="M63" s="19">
        <v>13244.262754150346</v>
      </c>
      <c r="N63" s="19">
        <v>9810.28125</v>
      </c>
      <c r="O63" s="20">
        <v>6.0449067701643244</v>
      </c>
      <c r="P63" s="18">
        <v>0.61497326203208558</v>
      </c>
      <c r="Q63" s="17">
        <v>9.3000000000000007</v>
      </c>
      <c r="R63" s="17">
        <v>3.6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25</v>
      </c>
      <c r="C64" s="17">
        <v>11.1</v>
      </c>
      <c r="D64" s="17">
        <v>11.1</v>
      </c>
      <c r="E64" s="17">
        <v>11</v>
      </c>
      <c r="F64" s="17">
        <v>11</v>
      </c>
      <c r="G64" s="24">
        <v>11</v>
      </c>
      <c r="H64" s="25">
        <v>0</v>
      </c>
      <c r="I64" s="26">
        <v>-9.9999999999999645E-2</v>
      </c>
      <c r="J64" s="18">
        <v>-9.009009009009028E-3</v>
      </c>
      <c r="K64" s="27">
        <v>311097</v>
      </c>
      <c r="L64" s="27">
        <v>3424377</v>
      </c>
      <c r="M64" s="19">
        <v>7984.4641857862343</v>
      </c>
      <c r="N64" s="19">
        <v>29143.822157999999</v>
      </c>
      <c r="O64" s="20">
        <v>11.007425336792062</v>
      </c>
      <c r="P64" s="18">
        <v>-0.16666666666666663</v>
      </c>
      <c r="Q64" s="17">
        <v>14.5</v>
      </c>
      <c r="R64" s="17">
        <v>11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26</v>
      </c>
      <c r="C65" s="17">
        <v>47.15</v>
      </c>
      <c r="D65" s="17">
        <v>47.15</v>
      </c>
      <c r="E65" s="17">
        <v>47.15</v>
      </c>
      <c r="F65" s="17">
        <v>47.15</v>
      </c>
      <c r="G65" s="24">
        <v>47.15</v>
      </c>
      <c r="H65" s="25">
        <v>0</v>
      </c>
      <c r="I65" s="26">
        <v>0</v>
      </c>
      <c r="J65" s="18">
        <v>0</v>
      </c>
      <c r="K65" s="27">
        <v>485813</v>
      </c>
      <c r="L65" s="27">
        <v>21297913.649999999</v>
      </c>
      <c r="M65" s="19">
        <v>49659.377098489087</v>
      </c>
      <c r="N65" s="19">
        <v>377053.93170464999</v>
      </c>
      <c r="O65" s="20">
        <v>43.839735968366426</v>
      </c>
      <c r="P65" s="18">
        <v>-5.7000000000000051E-2</v>
      </c>
      <c r="Q65" s="17">
        <v>77</v>
      </c>
      <c r="R65" s="17">
        <v>40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61</v>
      </c>
      <c r="C66" s="17">
        <v>1.53</v>
      </c>
      <c r="D66" s="17">
        <v>1.53</v>
      </c>
      <c r="E66" s="17">
        <v>1.53</v>
      </c>
      <c r="F66" s="17">
        <v>1.53</v>
      </c>
      <c r="G66" s="24">
        <v>1.53</v>
      </c>
      <c r="H66" s="25">
        <v>0</v>
      </c>
      <c r="I66" s="26">
        <v>0</v>
      </c>
      <c r="J66" s="18">
        <v>0</v>
      </c>
      <c r="K66" s="27">
        <v>78785</v>
      </c>
      <c r="L66" s="27">
        <v>121257.35</v>
      </c>
      <c r="M66" s="19">
        <v>282.73025088602873</v>
      </c>
      <c r="N66" s="19">
        <v>2905.7103752400003</v>
      </c>
      <c r="O66" s="20">
        <v>1.5390918322015612</v>
      </c>
      <c r="P66" s="18">
        <v>-0.12571428571428567</v>
      </c>
      <c r="Q66" s="17">
        <v>1.98</v>
      </c>
      <c r="R66" s="17">
        <v>1.36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87</v>
      </c>
      <c r="C67" s="17">
        <v>4.41</v>
      </c>
      <c r="D67" s="17">
        <v>4.41</v>
      </c>
      <c r="E67" s="17">
        <v>3.97</v>
      </c>
      <c r="F67" s="17">
        <v>3.97</v>
      </c>
      <c r="G67" s="24">
        <v>3.97</v>
      </c>
      <c r="H67" s="25">
        <v>0</v>
      </c>
      <c r="I67" s="26">
        <v>-0.43999999999999995</v>
      </c>
      <c r="J67" s="18">
        <v>-9.977324263038545E-2</v>
      </c>
      <c r="K67" s="27">
        <v>523506</v>
      </c>
      <c r="L67" s="27">
        <v>2078768.82</v>
      </c>
      <c r="M67" s="19">
        <v>4846.9707610520427</v>
      </c>
      <c r="N67" s="19">
        <v>39830.833493800004</v>
      </c>
      <c r="O67" s="20">
        <v>3.9708595890018454</v>
      </c>
      <c r="P67" s="18">
        <v>-0.11777777777777776</v>
      </c>
      <c r="Q67" s="17">
        <v>4.5</v>
      </c>
      <c r="R67" s="17">
        <v>3.01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27</v>
      </c>
      <c r="C68" s="17">
        <v>1300</v>
      </c>
      <c r="D68" s="17">
        <v>1300</v>
      </c>
      <c r="E68" s="17">
        <v>1300</v>
      </c>
      <c r="F68" s="17">
        <v>1300</v>
      </c>
      <c r="G68" s="24">
        <v>1300</v>
      </c>
      <c r="H68" s="25">
        <v>0</v>
      </c>
      <c r="I68" s="26">
        <v>0</v>
      </c>
      <c r="J68" s="18">
        <v>0</v>
      </c>
      <c r="K68" s="27">
        <v>38398</v>
      </c>
      <c r="L68" s="27">
        <v>50857128</v>
      </c>
      <c r="M68" s="19">
        <v>118581.25349748181</v>
      </c>
      <c r="N68" s="19">
        <v>1030453.1276</v>
      </c>
      <c r="O68" s="20">
        <v>1324.4733579873953</v>
      </c>
      <c r="P68" s="18">
        <v>-0.16479280436877608</v>
      </c>
      <c r="Q68" s="17">
        <v>1556.5</v>
      </c>
      <c r="R68" s="17">
        <v>1262.3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86</v>
      </c>
      <c r="C69" s="17">
        <v>20</v>
      </c>
      <c r="D69" s="17">
        <v>20</v>
      </c>
      <c r="E69" s="17">
        <v>20.25</v>
      </c>
      <c r="F69" s="17">
        <v>20.100000000000001</v>
      </c>
      <c r="G69" s="24">
        <v>20.25</v>
      </c>
      <c r="H69" s="25">
        <v>7.4626865671640896E-3</v>
      </c>
      <c r="I69" s="26">
        <v>0.25</v>
      </c>
      <c r="J69" s="18">
        <v>1.2499999999999956E-2</v>
      </c>
      <c r="K69" s="27">
        <v>1462050</v>
      </c>
      <c r="L69" s="27">
        <v>29463136.5</v>
      </c>
      <c r="M69" s="19">
        <v>68697.856043648571</v>
      </c>
      <c r="N69" s="19">
        <v>39773.347339499996</v>
      </c>
      <c r="O69" s="20">
        <v>20.151934954344927</v>
      </c>
      <c r="P69" s="18">
        <v>1.7587939698492594E-2</v>
      </c>
      <c r="Q69" s="17">
        <v>26.5</v>
      </c>
      <c r="R69" s="17">
        <v>19.05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91</v>
      </c>
      <c r="C70" s="17">
        <v>8.6</v>
      </c>
      <c r="D70" s="17">
        <v>8.6</v>
      </c>
      <c r="E70" s="17">
        <v>8.6</v>
      </c>
      <c r="F70" s="17">
        <v>8.6</v>
      </c>
      <c r="G70" s="24">
        <v>8.6</v>
      </c>
      <c r="H70" s="25">
        <v>0</v>
      </c>
      <c r="I70" s="26">
        <v>0</v>
      </c>
      <c r="J70" s="18">
        <v>0</v>
      </c>
      <c r="K70" s="27">
        <v>90000</v>
      </c>
      <c r="L70" s="27">
        <v>719750</v>
      </c>
      <c r="M70" s="19">
        <v>1678.2083566498789</v>
      </c>
      <c r="N70" s="19">
        <v>1532.5199999999998</v>
      </c>
      <c r="O70" s="20">
        <v>7.9972222222222218</v>
      </c>
      <c r="P70" s="18">
        <v>7.4999999999999956E-2</v>
      </c>
      <c r="Q70" s="17">
        <v>12</v>
      </c>
      <c r="R70" s="17">
        <v>6.55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79</v>
      </c>
      <c r="C71" s="17">
        <v>1.65</v>
      </c>
      <c r="D71" s="17">
        <v>1.65</v>
      </c>
      <c r="E71" s="17">
        <v>1.65</v>
      </c>
      <c r="F71" s="17">
        <v>1.65</v>
      </c>
      <c r="G71" s="24">
        <v>1.65</v>
      </c>
      <c r="H71" s="25">
        <v>0</v>
      </c>
      <c r="I71" s="26">
        <v>0</v>
      </c>
      <c r="J71" s="18">
        <v>0</v>
      </c>
      <c r="K71" s="27">
        <v>131217</v>
      </c>
      <c r="L71" s="27">
        <v>214621.54</v>
      </c>
      <c r="M71" s="19">
        <v>500.42328856556617</v>
      </c>
      <c r="N71" s="19">
        <v>3772.9523138999994</v>
      </c>
      <c r="O71" s="20">
        <v>1.6356229756815048</v>
      </c>
      <c r="P71" s="18">
        <v>-2.9411764705882359E-2</v>
      </c>
      <c r="Q71" s="17">
        <v>2.57</v>
      </c>
      <c r="R71" s="17">
        <v>1.65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55</v>
      </c>
      <c r="C72" s="17">
        <v>4.8499999999999996</v>
      </c>
      <c r="D72" s="17">
        <v>4.8499999999999996</v>
      </c>
      <c r="E72" s="17">
        <v>4.8600000000000003</v>
      </c>
      <c r="F72" s="17">
        <v>4.7</v>
      </c>
      <c r="G72" s="24">
        <v>4.8600000000000003</v>
      </c>
      <c r="H72" s="25">
        <v>3.4042553191489411E-2</v>
      </c>
      <c r="I72" s="26">
        <v>1.0000000000000675E-2</v>
      </c>
      <c r="J72" s="18">
        <v>2.0618556701033075E-3</v>
      </c>
      <c r="K72" s="27">
        <v>2637416</v>
      </c>
      <c r="L72" s="27">
        <v>12699272.800000001</v>
      </c>
      <c r="M72" s="19">
        <v>29610.317105017722</v>
      </c>
      <c r="N72" s="19">
        <v>60416.664652800006</v>
      </c>
      <c r="O72" s="20">
        <v>4.8150435122862687</v>
      </c>
      <c r="P72" s="18">
        <v>9.9547511312217285E-2</v>
      </c>
      <c r="Q72" s="17">
        <v>6.44</v>
      </c>
      <c r="R72" s="17">
        <v>4.42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46</v>
      </c>
      <c r="C73" s="17">
        <v>216.9</v>
      </c>
      <c r="D73" s="17">
        <v>216.9</v>
      </c>
      <c r="E73" s="17">
        <v>195.3</v>
      </c>
      <c r="F73" s="17">
        <v>195.3</v>
      </c>
      <c r="G73" s="24">
        <v>195.3</v>
      </c>
      <c r="H73" s="25">
        <v>0</v>
      </c>
      <c r="I73" s="26">
        <v>-21.599999999999994</v>
      </c>
      <c r="J73" s="18">
        <v>-9.958506224066388E-2</v>
      </c>
      <c r="K73" s="27">
        <v>105857</v>
      </c>
      <c r="L73" s="27">
        <v>20673872.100000001</v>
      </c>
      <c r="M73" s="19">
        <v>48204.327783995526</v>
      </c>
      <c r="N73" s="19">
        <v>186298.62299999999</v>
      </c>
      <c r="O73" s="20">
        <v>195.3</v>
      </c>
      <c r="P73" s="18">
        <v>0.37535211267605639</v>
      </c>
      <c r="Q73" s="17">
        <v>216.9</v>
      </c>
      <c r="R73" s="17">
        <v>127.8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68</v>
      </c>
      <c r="C74" s="17">
        <v>142.6</v>
      </c>
      <c r="D74" s="17">
        <v>142.6</v>
      </c>
      <c r="E74" s="17">
        <v>142.6</v>
      </c>
      <c r="F74" s="17">
        <v>142.6</v>
      </c>
      <c r="G74" s="24">
        <v>142.6</v>
      </c>
      <c r="H74" s="25">
        <v>0</v>
      </c>
      <c r="I74" s="26">
        <v>0</v>
      </c>
      <c r="J74" s="18">
        <v>0</v>
      </c>
      <c r="K74" s="27">
        <v>212806</v>
      </c>
      <c r="L74" s="27">
        <v>27313650.100000001</v>
      </c>
      <c r="M74" s="19">
        <v>63685.996315985831</v>
      </c>
      <c r="N74" s="19">
        <v>142600</v>
      </c>
      <c r="O74" s="20">
        <v>128.35</v>
      </c>
      <c r="P74" s="18">
        <v>0.62414578587699321</v>
      </c>
      <c r="Q74" s="17">
        <v>200</v>
      </c>
      <c r="R74" s="17">
        <v>87.8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97</v>
      </c>
      <c r="C75" s="17">
        <v>0.48</v>
      </c>
      <c r="D75" s="17">
        <v>0.48</v>
      </c>
      <c r="E75" s="17">
        <v>0.52</v>
      </c>
      <c r="F75" s="17">
        <v>0.44</v>
      </c>
      <c r="G75" s="24">
        <v>0.52</v>
      </c>
      <c r="H75" s="25">
        <v>0.18181818181818188</v>
      </c>
      <c r="I75" s="26">
        <v>4.0000000000000036E-2</v>
      </c>
      <c r="J75" s="18">
        <v>8.3333333333333481E-2</v>
      </c>
      <c r="K75" s="27">
        <v>3313600</v>
      </c>
      <c r="L75" s="27">
        <v>1479751.88</v>
      </c>
      <c r="M75" s="19">
        <v>3450.2701921283342</v>
      </c>
      <c r="N75" s="19">
        <v>3307.8222855599997</v>
      </c>
      <c r="O75" s="20">
        <v>0.44656925398358277</v>
      </c>
      <c r="P75" s="18">
        <v>1.9607843137254832E-2</v>
      </c>
      <c r="Q75" s="17">
        <v>0.51</v>
      </c>
      <c r="R75" s="17">
        <v>0.36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28</v>
      </c>
      <c r="C76" s="17">
        <v>9</v>
      </c>
      <c r="D76" s="17">
        <v>9</v>
      </c>
      <c r="E76" s="17">
        <v>8.5</v>
      </c>
      <c r="F76" s="17">
        <v>8.5</v>
      </c>
      <c r="G76" s="24">
        <v>8.5</v>
      </c>
      <c r="H76" s="25">
        <v>0</v>
      </c>
      <c r="I76" s="26">
        <v>-0.5</v>
      </c>
      <c r="J76" s="18">
        <v>-5.555555555555558E-2</v>
      </c>
      <c r="K76" s="27">
        <v>1058624</v>
      </c>
      <c r="L76" s="27">
        <v>9013062.4499999993</v>
      </c>
      <c r="M76" s="19">
        <v>21015.347999440401</v>
      </c>
      <c r="N76" s="19">
        <v>33749.054882500001</v>
      </c>
      <c r="O76" s="20">
        <v>8.5139411632458728</v>
      </c>
      <c r="P76" s="18">
        <v>0.39344262295081966</v>
      </c>
      <c r="Q76" s="17">
        <v>13.55</v>
      </c>
      <c r="R76" s="17">
        <v>6.1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67</v>
      </c>
      <c r="C77" s="17">
        <v>2.5499999999999998</v>
      </c>
      <c r="D77" s="17">
        <v>2.5499999999999998</v>
      </c>
      <c r="E77" s="17">
        <v>2.7</v>
      </c>
      <c r="F77" s="17">
        <v>2.7</v>
      </c>
      <c r="G77" s="24">
        <v>2.7</v>
      </c>
      <c r="H77" s="25">
        <v>0</v>
      </c>
      <c r="I77" s="26">
        <v>0.15000000000000036</v>
      </c>
      <c r="J77" s="18">
        <v>5.8823529411764941E-2</v>
      </c>
      <c r="K77" s="27">
        <v>1021335</v>
      </c>
      <c r="L77" s="27">
        <v>2756615.76</v>
      </c>
      <c r="M77" s="19">
        <v>6427.4756575265801</v>
      </c>
      <c r="N77" s="19">
        <v>2501.1505376999999</v>
      </c>
      <c r="O77" s="20">
        <v>2.6990319141124113</v>
      </c>
      <c r="P77" s="18">
        <v>-0.21739130434782605</v>
      </c>
      <c r="Q77" s="17">
        <v>3.68</v>
      </c>
      <c r="R77" s="17">
        <v>2.4500000000000002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76</v>
      </c>
      <c r="C78" s="17">
        <v>0.23</v>
      </c>
      <c r="D78" s="17">
        <v>0.23</v>
      </c>
      <c r="E78" s="17">
        <v>0.25</v>
      </c>
      <c r="F78" s="17">
        <v>0.25</v>
      </c>
      <c r="G78" s="24">
        <v>0.25</v>
      </c>
      <c r="H78" s="25">
        <v>0</v>
      </c>
      <c r="I78" s="26">
        <v>1.999999999999999E-2</v>
      </c>
      <c r="J78" s="18">
        <v>8.6956521739130377E-2</v>
      </c>
      <c r="K78" s="27">
        <v>116500</v>
      </c>
      <c r="L78" s="27">
        <v>29125</v>
      </c>
      <c r="M78" s="19">
        <v>67.909438537586269</v>
      </c>
      <c r="N78" s="19">
        <v>1667.1875</v>
      </c>
      <c r="O78" s="20">
        <v>0.25</v>
      </c>
      <c r="P78" s="18">
        <v>-0.50980392156862742</v>
      </c>
      <c r="Q78" s="17">
        <v>0.49</v>
      </c>
      <c r="R78" s="17">
        <v>0.23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90</v>
      </c>
      <c r="C79" s="17">
        <v>0.38</v>
      </c>
      <c r="D79" s="17">
        <v>0.38</v>
      </c>
      <c r="E79" s="17">
        <v>0.35</v>
      </c>
      <c r="F79" s="17">
        <v>0.35</v>
      </c>
      <c r="G79" s="24">
        <v>0.35</v>
      </c>
      <c r="H79" s="25">
        <v>0</v>
      </c>
      <c r="I79" s="26">
        <v>-3.0000000000000027E-2</v>
      </c>
      <c r="J79" s="18">
        <v>-7.8947368421052655E-2</v>
      </c>
      <c r="K79" s="27">
        <v>110900</v>
      </c>
      <c r="L79" s="27">
        <v>38863.78</v>
      </c>
      <c r="M79" s="19">
        <v>90.616909158739034</v>
      </c>
      <c r="N79" s="19">
        <v>411.72490799999997</v>
      </c>
      <c r="O79" s="20">
        <v>0.35043985572587916</v>
      </c>
      <c r="P79" s="18">
        <v>0.74999999999999978</v>
      </c>
      <c r="Q79" s="17">
        <v>0.94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59</v>
      </c>
      <c r="C80" s="17">
        <v>1419.9</v>
      </c>
      <c r="D80" s="17">
        <v>1419.9</v>
      </c>
      <c r="E80" s="17">
        <v>1419.9</v>
      </c>
      <c r="F80" s="17">
        <v>1419.9</v>
      </c>
      <c r="G80" s="24">
        <v>1419.9</v>
      </c>
      <c r="H80" s="25">
        <v>0</v>
      </c>
      <c r="I80" s="26">
        <v>0</v>
      </c>
      <c r="J80" s="18">
        <v>0</v>
      </c>
      <c r="K80" s="27">
        <v>203600</v>
      </c>
      <c r="L80" s="27">
        <v>260457190.40000001</v>
      </c>
      <c r="M80" s="19">
        <v>607296.19100914011</v>
      </c>
      <c r="N80" s="19">
        <v>835532.43216390011</v>
      </c>
      <c r="O80" s="20">
        <v>1279.2592848722986</v>
      </c>
      <c r="P80" s="18">
        <v>1.1844615384615387</v>
      </c>
      <c r="Q80" s="17">
        <v>1430.5</v>
      </c>
      <c r="R80" s="17">
        <v>650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112</v>
      </c>
      <c r="C81" s="17">
        <v>5.0999999999999996</v>
      </c>
      <c r="D81" s="17">
        <v>5.0999999999999996</v>
      </c>
      <c r="E81" s="17">
        <v>5.0999999999999996</v>
      </c>
      <c r="F81" s="17">
        <v>5.0999999999999996</v>
      </c>
      <c r="G81" s="24">
        <v>5.0999999999999996</v>
      </c>
      <c r="H81" s="25">
        <v>0</v>
      </c>
      <c r="I81" s="26">
        <v>0</v>
      </c>
      <c r="J81" s="18">
        <v>0</v>
      </c>
      <c r="K81" s="27">
        <v>1000</v>
      </c>
      <c r="L81" s="27">
        <v>5100</v>
      </c>
      <c r="M81" s="19">
        <v>11.891438164521544</v>
      </c>
      <c r="N81" s="19">
        <v>6903.2579999999989</v>
      </c>
      <c r="O81" s="20">
        <v>5.0999999999999996</v>
      </c>
      <c r="P81" s="18">
        <v>-3.7735849056603765E-2</v>
      </c>
      <c r="Q81" s="17">
        <v>7</v>
      </c>
      <c r="R81" s="17">
        <v>5.0999999999999996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106</v>
      </c>
      <c r="C82" s="17">
        <v>0.27</v>
      </c>
      <c r="D82" s="17">
        <v>0.27</v>
      </c>
      <c r="E82" s="17">
        <v>0.27</v>
      </c>
      <c r="F82" s="17">
        <v>0.27</v>
      </c>
      <c r="G82" s="24">
        <v>0.27</v>
      </c>
      <c r="H82" s="25">
        <v>0</v>
      </c>
      <c r="I82" s="26">
        <v>0</v>
      </c>
      <c r="J82" s="18">
        <v>0</v>
      </c>
      <c r="K82" s="27">
        <v>1550</v>
      </c>
      <c r="L82" s="27">
        <v>448.5</v>
      </c>
      <c r="M82" s="19">
        <v>1.0457470621152769</v>
      </c>
      <c r="N82" s="19">
        <v>3068.4058227</v>
      </c>
      <c r="O82" s="20">
        <v>0.28935483870967743</v>
      </c>
      <c r="P82" s="18">
        <v>-9.9999999999999867E-2</v>
      </c>
      <c r="Q82" s="17">
        <v>0.28000000000000003</v>
      </c>
      <c r="R82" s="17">
        <v>0.23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29</v>
      </c>
      <c r="C83" s="17">
        <v>28.1</v>
      </c>
      <c r="D83" s="17">
        <v>28.1</v>
      </c>
      <c r="E83" s="17">
        <v>28</v>
      </c>
      <c r="F83" s="17">
        <v>28</v>
      </c>
      <c r="G83" s="24">
        <v>28</v>
      </c>
      <c r="H83" s="25">
        <v>0</v>
      </c>
      <c r="I83" s="26">
        <v>-0.10000000000000142</v>
      </c>
      <c r="J83" s="18">
        <v>-3.558718861210064E-3</v>
      </c>
      <c r="K83" s="27">
        <v>6171815</v>
      </c>
      <c r="L83" s="27">
        <v>172859273.69999999</v>
      </c>
      <c r="M83" s="19">
        <v>403048.11066032457</v>
      </c>
      <c r="N83" s="19">
        <v>310967.93195999996</v>
      </c>
      <c r="O83" s="20">
        <v>28.007850802397673</v>
      </c>
      <c r="P83" s="18">
        <v>-0.22222222222222221</v>
      </c>
      <c r="Q83" s="17">
        <v>38</v>
      </c>
      <c r="R83" s="17">
        <v>28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37</v>
      </c>
      <c r="C84" s="17">
        <v>1.5</v>
      </c>
      <c r="D84" s="17">
        <v>1.5</v>
      </c>
      <c r="E84" s="17">
        <v>1.52</v>
      </c>
      <c r="F84" s="17">
        <v>1.46</v>
      </c>
      <c r="G84" s="24">
        <v>1.51</v>
      </c>
      <c r="H84" s="25">
        <v>4.1095890410958846E-2</v>
      </c>
      <c r="I84" s="26">
        <v>1.0000000000000009E-2</v>
      </c>
      <c r="J84" s="18">
        <v>6.6666666666665986E-3</v>
      </c>
      <c r="K84" s="27">
        <v>3100311</v>
      </c>
      <c r="L84" s="27">
        <v>4632441.24</v>
      </c>
      <c r="M84" s="19">
        <v>10801.252658086178</v>
      </c>
      <c r="N84" s="19">
        <v>43473.531376299994</v>
      </c>
      <c r="O84" s="20">
        <v>1.4941859832771616</v>
      </c>
      <c r="P84" s="18">
        <v>0</v>
      </c>
      <c r="Q84" s="17">
        <v>1.73</v>
      </c>
      <c r="R84" s="17">
        <v>1.4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38</v>
      </c>
      <c r="C85" s="17">
        <v>234.5</v>
      </c>
      <c r="D85" s="17">
        <v>234.5</v>
      </c>
      <c r="E85" s="17">
        <v>234.5</v>
      </c>
      <c r="F85" s="17">
        <v>234.5</v>
      </c>
      <c r="G85" s="24">
        <v>234.5</v>
      </c>
      <c r="H85" s="25">
        <v>0</v>
      </c>
      <c r="I85" s="26">
        <v>0</v>
      </c>
      <c r="J85" s="18">
        <v>0</v>
      </c>
      <c r="K85" s="27">
        <v>11186</v>
      </c>
      <c r="L85" s="27">
        <v>2361364.6</v>
      </c>
      <c r="M85" s="19">
        <v>5505.8864950568923</v>
      </c>
      <c r="N85" s="19">
        <v>79617.8707765</v>
      </c>
      <c r="O85" s="20">
        <v>211.1</v>
      </c>
      <c r="P85" s="18">
        <v>5.6782334384857913E-2</v>
      </c>
      <c r="Q85" s="17">
        <v>264.89999999999998</v>
      </c>
      <c r="R85" s="17">
        <v>221.9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107</v>
      </c>
      <c r="C86" s="17">
        <v>6.25</v>
      </c>
      <c r="D86" s="17">
        <v>6.25</v>
      </c>
      <c r="E86" s="17">
        <v>6.25</v>
      </c>
      <c r="F86" s="17">
        <v>6.25</v>
      </c>
      <c r="G86" s="24">
        <v>6.25</v>
      </c>
      <c r="H86" s="25">
        <v>0</v>
      </c>
      <c r="I86" s="26">
        <v>0</v>
      </c>
      <c r="J86" s="18">
        <v>0</v>
      </c>
      <c r="K86" s="27">
        <v>48</v>
      </c>
      <c r="L86" s="27">
        <v>271.2</v>
      </c>
      <c r="M86" s="19">
        <v>0.63234471180749863</v>
      </c>
      <c r="N86" s="19">
        <v>64015.8</v>
      </c>
      <c r="O86" s="20">
        <v>5.6499999999999995</v>
      </c>
      <c r="P86" s="18">
        <v>0.16171003717472132</v>
      </c>
      <c r="Q86" s="17">
        <v>6.25</v>
      </c>
      <c r="R86" s="17">
        <v>4.05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30</v>
      </c>
      <c r="C87" s="17">
        <v>1.08</v>
      </c>
      <c r="D87" s="17">
        <v>1.08</v>
      </c>
      <c r="E87" s="17">
        <v>1.08</v>
      </c>
      <c r="F87" s="17">
        <v>1.05</v>
      </c>
      <c r="G87" s="24">
        <v>1.06</v>
      </c>
      <c r="H87" s="25">
        <v>2.8571428571428692E-2</v>
      </c>
      <c r="I87" s="26">
        <v>-2.0000000000000018E-2</v>
      </c>
      <c r="J87" s="18">
        <v>-1.851851851851849E-2</v>
      </c>
      <c r="K87" s="27">
        <v>2259055</v>
      </c>
      <c r="L87" s="27">
        <v>2399028.27</v>
      </c>
      <c r="M87" s="19">
        <v>5593.7051622831559</v>
      </c>
      <c r="N87" s="19">
        <v>43086.869707400001</v>
      </c>
      <c r="O87" s="20">
        <v>1.0619609836856563</v>
      </c>
      <c r="P87" s="18">
        <v>0.10416666666666674</v>
      </c>
      <c r="Q87" s="17">
        <v>1.42</v>
      </c>
      <c r="R87" s="17">
        <v>0.97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119</v>
      </c>
      <c r="C88" s="17">
        <v>0.63</v>
      </c>
      <c r="D88" s="17">
        <v>0.63</v>
      </c>
      <c r="E88" s="17">
        <v>0.63</v>
      </c>
      <c r="F88" s="17">
        <v>0.63</v>
      </c>
      <c r="G88" s="24">
        <v>0.63</v>
      </c>
      <c r="H88" s="25">
        <v>0</v>
      </c>
      <c r="I88" s="26">
        <v>0</v>
      </c>
      <c r="J88" s="18">
        <v>0</v>
      </c>
      <c r="K88" s="27">
        <v>1000</v>
      </c>
      <c r="L88" s="27">
        <v>600</v>
      </c>
      <c r="M88" s="19">
        <v>1.3989927252378287</v>
      </c>
      <c r="N88" s="19">
        <v>295.37369316000002</v>
      </c>
      <c r="O88" s="20">
        <v>0.6</v>
      </c>
      <c r="P88" s="18">
        <v>-0.22222222222222232</v>
      </c>
      <c r="Q88" s="17">
        <v>0.89</v>
      </c>
      <c r="R88" s="17">
        <v>0.63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103</v>
      </c>
      <c r="C89" s="17">
        <v>0.87</v>
      </c>
      <c r="D89" s="17">
        <v>0.87</v>
      </c>
      <c r="E89" s="17">
        <v>0.87</v>
      </c>
      <c r="F89" s="17">
        <v>0.87</v>
      </c>
      <c r="G89" s="24">
        <v>0.87</v>
      </c>
      <c r="H89" s="25">
        <v>0</v>
      </c>
      <c r="I89" s="26">
        <v>0</v>
      </c>
      <c r="J89" s="18">
        <v>0</v>
      </c>
      <c r="K89" s="27">
        <v>22368</v>
      </c>
      <c r="L89" s="27">
        <v>21006.880000000001</v>
      </c>
      <c r="M89" s="19">
        <v>48.980787166573407</v>
      </c>
      <c r="N89" s="19">
        <v>430.60998000000001</v>
      </c>
      <c r="O89" s="20">
        <v>0.93914878397711021</v>
      </c>
      <c r="P89" s="18">
        <v>-9.375E-2</v>
      </c>
      <c r="Q89" s="17">
        <v>0.96</v>
      </c>
      <c r="R89" s="17">
        <v>0.87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31</v>
      </c>
      <c r="C90" s="17">
        <v>10.8</v>
      </c>
      <c r="D90" s="17">
        <v>10.8</v>
      </c>
      <c r="E90" s="17">
        <v>10.8</v>
      </c>
      <c r="F90" s="17">
        <v>10.8</v>
      </c>
      <c r="G90" s="24">
        <v>10.8</v>
      </c>
      <c r="H90" s="25">
        <v>0</v>
      </c>
      <c r="I90" s="26">
        <v>0</v>
      </c>
      <c r="J90" s="18">
        <v>0</v>
      </c>
      <c r="K90" s="27">
        <v>247896</v>
      </c>
      <c r="L90" s="27">
        <v>2677346.9500000002</v>
      </c>
      <c r="M90" s="19">
        <v>6242.6481766461484</v>
      </c>
      <c r="N90" s="19">
        <v>31118.003064000004</v>
      </c>
      <c r="O90" s="20">
        <v>10.800282981572918</v>
      </c>
      <c r="P90" s="18">
        <v>0.13684210526315788</v>
      </c>
      <c r="Q90" s="17">
        <v>14.5</v>
      </c>
      <c r="R90" s="17">
        <v>8.9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32</v>
      </c>
      <c r="C91" s="17">
        <v>6.95</v>
      </c>
      <c r="D91" s="17">
        <v>6.95</v>
      </c>
      <c r="E91" s="17">
        <v>7.05</v>
      </c>
      <c r="F91" s="17">
        <v>7</v>
      </c>
      <c r="G91" s="24">
        <v>7</v>
      </c>
      <c r="H91" s="25">
        <v>7.1428571428571175E-3</v>
      </c>
      <c r="I91" s="26">
        <v>4.9999999999999822E-2</v>
      </c>
      <c r="J91" s="18">
        <v>7.194244604316502E-3</v>
      </c>
      <c r="K91" s="27">
        <v>13021378</v>
      </c>
      <c r="L91" s="27">
        <v>91226283.450000003</v>
      </c>
      <c r="M91" s="19">
        <v>212708.17816172357</v>
      </c>
      <c r="N91" s="19">
        <v>239395.94958999997</v>
      </c>
      <c r="O91" s="20">
        <v>7.0058855099667641</v>
      </c>
      <c r="P91" s="18">
        <v>-0.13043478260869568</v>
      </c>
      <c r="Q91" s="17">
        <v>8.85</v>
      </c>
      <c r="R91" s="17">
        <v>6.8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33</v>
      </c>
      <c r="C92" s="17">
        <v>6</v>
      </c>
      <c r="D92" s="17">
        <v>6</v>
      </c>
      <c r="E92" s="17">
        <v>6</v>
      </c>
      <c r="F92" s="17">
        <v>6</v>
      </c>
      <c r="G92" s="24">
        <v>6</v>
      </c>
      <c r="H92" s="25">
        <v>0</v>
      </c>
      <c r="I92" s="26">
        <v>0</v>
      </c>
      <c r="J92" s="18">
        <v>0</v>
      </c>
      <c r="K92" s="27">
        <v>1141390</v>
      </c>
      <c r="L92" s="27">
        <v>7335414.6500000004</v>
      </c>
      <c r="M92" s="19">
        <v>17103.652886588323</v>
      </c>
      <c r="N92" s="19">
        <v>174724.51673999999</v>
      </c>
      <c r="O92" s="20">
        <v>6.426738143842158</v>
      </c>
      <c r="P92" s="18">
        <v>1.6949152542372836E-2</v>
      </c>
      <c r="Q92" s="17">
        <v>6.55</v>
      </c>
      <c r="R92" s="17">
        <v>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36</v>
      </c>
      <c r="C93" s="17">
        <v>11.8</v>
      </c>
      <c r="D93" s="17">
        <v>11.8</v>
      </c>
      <c r="E93" s="17">
        <v>11.95</v>
      </c>
      <c r="F93" s="17">
        <v>11.8</v>
      </c>
      <c r="G93" s="24">
        <v>11.8</v>
      </c>
      <c r="H93" s="25">
        <v>1.2711864406779627E-2</v>
      </c>
      <c r="I93" s="26">
        <v>0</v>
      </c>
      <c r="J93" s="18">
        <v>0</v>
      </c>
      <c r="K93" s="27">
        <v>1817470</v>
      </c>
      <c r="L93" s="27">
        <v>21499929.199999999</v>
      </c>
      <c r="M93" s="19">
        <v>50130.407573213954</v>
      </c>
      <c r="N93" s="19">
        <v>70800</v>
      </c>
      <c r="O93" s="20">
        <v>11.829592345403224</v>
      </c>
      <c r="P93" s="18">
        <v>0.19191919191919204</v>
      </c>
      <c r="Q93" s="17">
        <v>14.15</v>
      </c>
      <c r="R93" s="17">
        <v>9.9499999999999993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34</v>
      </c>
      <c r="C94" s="17">
        <v>13.5</v>
      </c>
      <c r="D94" s="17">
        <v>13.5</v>
      </c>
      <c r="E94" s="17">
        <v>13.5</v>
      </c>
      <c r="F94" s="17">
        <v>13.5</v>
      </c>
      <c r="G94" s="24">
        <v>13.5</v>
      </c>
      <c r="H94" s="25">
        <v>0</v>
      </c>
      <c r="I94" s="26">
        <v>0</v>
      </c>
      <c r="J94" s="18">
        <v>0</v>
      </c>
      <c r="K94" s="27">
        <v>14966</v>
      </c>
      <c r="L94" s="27">
        <v>202553.45</v>
      </c>
      <c r="M94" s="19">
        <v>472.28467170304049</v>
      </c>
      <c r="N94" s="19">
        <v>77557.573129500001</v>
      </c>
      <c r="O94" s="20">
        <v>13.534240946144596</v>
      </c>
      <c r="P94" s="18">
        <v>-6.8965517241379337E-2</v>
      </c>
      <c r="Q94" s="17">
        <v>15.5</v>
      </c>
      <c r="R94" s="17">
        <v>12.2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63</v>
      </c>
      <c r="C95" s="17">
        <v>0.45</v>
      </c>
      <c r="D95" s="17">
        <v>0.45</v>
      </c>
      <c r="E95" s="17">
        <v>0.45</v>
      </c>
      <c r="F95" s="17">
        <v>0.45</v>
      </c>
      <c r="G95" s="24">
        <v>0.45</v>
      </c>
      <c r="H95" s="25">
        <v>0</v>
      </c>
      <c r="I95" s="26">
        <v>0</v>
      </c>
      <c r="J95" s="18">
        <v>0</v>
      </c>
      <c r="K95" s="27">
        <v>557098</v>
      </c>
      <c r="L95" s="27">
        <v>250839.1</v>
      </c>
      <c r="M95" s="19">
        <v>584.87012684200715</v>
      </c>
      <c r="N95" s="19">
        <v>5260.2020729999995</v>
      </c>
      <c r="O95" s="20">
        <v>0.45026027736592128</v>
      </c>
      <c r="P95" s="18">
        <v>-0.16666666666666674</v>
      </c>
      <c r="Q95" s="17">
        <v>0.54</v>
      </c>
      <c r="R95" s="17">
        <v>0.41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113</v>
      </c>
      <c r="C96" s="17">
        <v>0.2</v>
      </c>
      <c r="D96" s="17">
        <v>0.2</v>
      </c>
      <c r="E96" s="17">
        <v>0.2</v>
      </c>
      <c r="F96" s="17">
        <v>0.2</v>
      </c>
      <c r="G96" s="24">
        <v>0.2</v>
      </c>
      <c r="H96" s="25">
        <v>0</v>
      </c>
      <c r="I96" s="26">
        <v>0</v>
      </c>
      <c r="J96" s="18">
        <v>0</v>
      </c>
      <c r="K96" s="27">
        <v>25000</v>
      </c>
      <c r="L96" s="27">
        <v>5000</v>
      </c>
      <c r="M96" s="19">
        <v>11.65827271031524</v>
      </c>
      <c r="N96" s="19">
        <v>3200</v>
      </c>
      <c r="O96" s="20">
        <v>0.2</v>
      </c>
      <c r="P96" s="18">
        <v>0</v>
      </c>
      <c r="Q96" s="17">
        <v>0.2</v>
      </c>
      <c r="R96" s="17">
        <v>0.2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85</v>
      </c>
      <c r="C97" s="17">
        <v>1.02</v>
      </c>
      <c r="D97" s="17">
        <v>1.02</v>
      </c>
      <c r="E97" s="17">
        <v>1.02</v>
      </c>
      <c r="F97" s="17">
        <v>1.02</v>
      </c>
      <c r="G97" s="24">
        <v>1.02</v>
      </c>
      <c r="H97" s="25">
        <v>0</v>
      </c>
      <c r="I97" s="26">
        <v>0</v>
      </c>
      <c r="J97" s="18">
        <v>0</v>
      </c>
      <c r="K97" s="27">
        <v>230766</v>
      </c>
      <c r="L97" s="27">
        <v>253324.38</v>
      </c>
      <c r="M97" s="19">
        <v>590.66494124230553</v>
      </c>
      <c r="N97" s="19">
        <v>18931.169338799999</v>
      </c>
      <c r="O97" s="20">
        <v>1.0977543485608798</v>
      </c>
      <c r="P97" s="18">
        <v>-0.14285714285714279</v>
      </c>
      <c r="Q97" s="17">
        <v>1.27</v>
      </c>
      <c r="R97" s="17">
        <v>0.76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95</v>
      </c>
      <c r="C98" s="17">
        <v>2.12</v>
      </c>
      <c r="D98" s="17">
        <v>2.12</v>
      </c>
      <c r="E98" s="17">
        <v>1.92</v>
      </c>
      <c r="F98" s="17">
        <v>1.91</v>
      </c>
      <c r="G98" s="24">
        <v>1.91</v>
      </c>
      <c r="H98" s="25">
        <v>5.2356020942407877E-3</v>
      </c>
      <c r="I98" s="26">
        <v>-0.21000000000000019</v>
      </c>
      <c r="J98" s="18">
        <v>-9.9056603773584939E-2</v>
      </c>
      <c r="K98" s="27">
        <v>1355529</v>
      </c>
      <c r="L98" s="27">
        <v>2591742.5</v>
      </c>
      <c r="M98" s="19">
        <v>6043.0481719828394</v>
      </c>
      <c r="N98" s="19">
        <v>823.99215263999997</v>
      </c>
      <c r="O98" s="20">
        <v>1.9119786444996751</v>
      </c>
      <c r="P98" s="18">
        <v>-0.35034013605442182</v>
      </c>
      <c r="Q98" s="17">
        <v>3.15</v>
      </c>
      <c r="R98" s="17">
        <v>2.12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99</v>
      </c>
      <c r="C99" s="17">
        <v>0.2</v>
      </c>
      <c r="D99" s="17">
        <v>0.2</v>
      </c>
      <c r="E99" s="17">
        <v>0.2</v>
      </c>
      <c r="F99" s="17">
        <v>0.2</v>
      </c>
      <c r="G99" s="24">
        <v>0.2</v>
      </c>
      <c r="H99" s="25">
        <v>0</v>
      </c>
      <c r="I99" s="26">
        <v>0</v>
      </c>
      <c r="J99" s="18">
        <v>0</v>
      </c>
      <c r="K99" s="27">
        <v>600000</v>
      </c>
      <c r="L99" s="27">
        <v>120000</v>
      </c>
      <c r="M99" s="19">
        <v>279.79854504756577</v>
      </c>
      <c r="N99" s="19">
        <v>2773.3333340000004</v>
      </c>
      <c r="O99" s="20">
        <v>0.2</v>
      </c>
      <c r="P99" s="18">
        <v>-4.7619047619047561E-2</v>
      </c>
      <c r="Q99" s="17">
        <v>0.25</v>
      </c>
      <c r="R99" s="17">
        <v>0.2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56</v>
      </c>
      <c r="C100" s="17">
        <v>22.5</v>
      </c>
      <c r="D100" s="17">
        <v>22.5</v>
      </c>
      <c r="E100" s="17">
        <v>22.5</v>
      </c>
      <c r="F100" s="17">
        <v>22.5</v>
      </c>
      <c r="G100" s="24">
        <v>22.5</v>
      </c>
      <c r="H100" s="25">
        <v>0</v>
      </c>
      <c r="I100" s="26">
        <v>0</v>
      </c>
      <c r="J100" s="18">
        <v>0</v>
      </c>
      <c r="K100" s="27">
        <v>473476</v>
      </c>
      <c r="L100" s="27">
        <v>9798289.4000000004</v>
      </c>
      <c r="M100" s="19">
        <v>22846.225983958218</v>
      </c>
      <c r="N100" s="19">
        <v>28143.991439999998</v>
      </c>
      <c r="O100" s="20">
        <v>20.694373949260363</v>
      </c>
      <c r="P100" s="18">
        <v>0</v>
      </c>
      <c r="Q100" s="17">
        <v>25</v>
      </c>
      <c r="R100" s="17">
        <v>20.25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35</v>
      </c>
      <c r="C101" s="17">
        <v>24.95</v>
      </c>
      <c r="D101" s="17">
        <v>24.95</v>
      </c>
      <c r="E101" s="17">
        <v>24.95</v>
      </c>
      <c r="F101" s="17">
        <v>24.95</v>
      </c>
      <c r="G101" s="24">
        <v>24.95</v>
      </c>
      <c r="H101" s="25">
        <v>0</v>
      </c>
      <c r="I101" s="26">
        <v>0</v>
      </c>
      <c r="J101" s="18">
        <v>0</v>
      </c>
      <c r="K101" s="27">
        <v>995757</v>
      </c>
      <c r="L101" s="27">
        <v>23816153.75</v>
      </c>
      <c r="M101" s="19">
        <v>55531.043065659389</v>
      </c>
      <c r="N101" s="19">
        <v>401889.49772499996</v>
      </c>
      <c r="O101" s="20">
        <v>23.917636280739178</v>
      </c>
      <c r="P101" s="18">
        <v>4.175365344467652E-2</v>
      </c>
      <c r="Q101" s="17">
        <v>31.75</v>
      </c>
      <c r="R101" s="17">
        <v>21.8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114</v>
      </c>
      <c r="C102" s="17">
        <v>0.41</v>
      </c>
      <c r="D102" s="17">
        <v>0.41</v>
      </c>
      <c r="E102" s="17">
        <v>0.41</v>
      </c>
      <c r="F102" s="17">
        <v>0.41</v>
      </c>
      <c r="G102" s="24">
        <v>0.41</v>
      </c>
      <c r="H102" s="25">
        <v>0</v>
      </c>
      <c r="I102" s="26">
        <v>0</v>
      </c>
      <c r="J102" s="18">
        <v>0</v>
      </c>
      <c r="K102" s="27">
        <v>10618</v>
      </c>
      <c r="L102" s="27">
        <v>4148.21</v>
      </c>
      <c r="M102" s="19">
        <v>9.6721926879313571</v>
      </c>
      <c r="N102" s="19">
        <v>9836.5885990999996</v>
      </c>
      <c r="O102" s="20">
        <v>0.39067715200602748</v>
      </c>
      <c r="P102" s="18">
        <v>-0.26785714285714302</v>
      </c>
      <c r="Q102" s="17">
        <v>0.53</v>
      </c>
      <c r="R102" s="17">
        <v>0.37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93</v>
      </c>
      <c r="C103" s="17">
        <v>3.49</v>
      </c>
      <c r="D103" s="17">
        <v>3.49</v>
      </c>
      <c r="E103" s="17">
        <v>3.49</v>
      </c>
      <c r="F103" s="17">
        <v>3.49</v>
      </c>
      <c r="G103" s="24">
        <v>3.49</v>
      </c>
      <c r="H103" s="25">
        <v>0</v>
      </c>
      <c r="I103" s="26">
        <v>0</v>
      </c>
      <c r="J103" s="18">
        <v>0</v>
      </c>
      <c r="K103" s="27">
        <v>126103</v>
      </c>
      <c r="L103" s="27">
        <v>439444.25</v>
      </c>
      <c r="M103" s="19">
        <v>1024.6321814959895</v>
      </c>
      <c r="N103" s="19">
        <v>44874.9622064</v>
      </c>
      <c r="O103" s="20">
        <v>3.4848040887211247</v>
      </c>
      <c r="P103" s="18">
        <v>3.8472222222222223</v>
      </c>
      <c r="Q103" s="17">
        <v>4</v>
      </c>
      <c r="R103" s="17">
        <v>0.78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41</v>
      </c>
      <c r="C104" s="17">
        <v>21.7</v>
      </c>
      <c r="D104" s="17">
        <v>21.7</v>
      </c>
      <c r="E104" s="17">
        <v>21.95</v>
      </c>
      <c r="F104" s="17">
        <v>21.7</v>
      </c>
      <c r="G104" s="24">
        <v>21.95</v>
      </c>
      <c r="H104" s="25">
        <v>1.1520737327188835E-2</v>
      </c>
      <c r="I104" s="26">
        <v>0.25</v>
      </c>
      <c r="J104" s="18">
        <v>1.1520737327188835E-2</v>
      </c>
      <c r="K104" s="27">
        <v>5748982</v>
      </c>
      <c r="L104" s="27">
        <v>125397885.25</v>
      </c>
      <c r="M104" s="19">
        <v>292384.54870826338</v>
      </c>
      <c r="N104" s="19">
        <v>689153.03869049996</v>
      </c>
      <c r="O104" s="20">
        <v>21.812189575476147</v>
      </c>
      <c r="P104" s="18">
        <v>-0.12723658051689857</v>
      </c>
      <c r="Q104" s="17">
        <v>27.4</v>
      </c>
      <c r="R104" s="17">
        <v>18.899999999999999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/>
    </row>
    <row r="106" spans="1:188" x14ac:dyDescent="0.25">
      <c r="A106" s="21" t="s">
        <v>53</v>
      </c>
      <c r="B106" s="12"/>
      <c r="C106" s="13"/>
      <c r="D106" s="30">
        <v>415.07</v>
      </c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/>
      <c r="D107" s="15"/>
    </row>
    <row r="129" spans="9:189" x14ac:dyDescent="0.25">
      <c r="I129"/>
      <c r="J129"/>
      <c r="GG129" t="s">
        <v>50</v>
      </c>
    </row>
  </sheetData>
  <sortState xmlns:xlrd2="http://schemas.microsoft.com/office/spreadsheetml/2017/richdata2" ref="A6:R104">
    <sortCondition ref="B6:B104"/>
  </sortState>
  <mergeCells count="2">
    <mergeCell ref="I3:K3"/>
    <mergeCell ref="F3:H3"/>
  </mergeCells>
  <conditionalFormatting sqref="J6:J7 P6:P7 P86:P90 J86:J90">
    <cfRule type="expression" dxfId="155" priority="5190">
      <formula>"B13="" """</formula>
    </cfRule>
  </conditionalFormatting>
  <conditionalFormatting sqref="J6:J7 P6:P7 P86:P90 J86:J90">
    <cfRule type="cellIs" dxfId="154" priority="5189" operator="equal">
      <formula>0</formula>
    </cfRule>
  </conditionalFormatting>
  <conditionalFormatting sqref="J68:J72 P68:P72 P83:P85 J83:J85">
    <cfRule type="expression" dxfId="153" priority="282">
      <formula>"B13="" """</formula>
    </cfRule>
  </conditionalFormatting>
  <conditionalFormatting sqref="J68:J72 P68:P72 P83:P85 J83:J85">
    <cfRule type="cellIs" dxfId="152" priority="281" operator="equal">
      <formula>0</formula>
    </cfRule>
  </conditionalFormatting>
  <conditionalFormatting sqref="J68:J72 J83:J85">
    <cfRule type="iconSet" priority="283">
      <iconSet iconSet="3Arrows">
        <cfvo type="percent" val="0"/>
        <cfvo type="num" val="0"/>
        <cfvo type="num" val="0" gte="0"/>
      </iconSet>
    </cfRule>
    <cfRule type="cellIs" dxfId="151" priority="284" operator="lessThan">
      <formula>0</formula>
    </cfRule>
    <cfRule type="cellIs" dxfId="150" priority="285" operator="greaterThan">
      <formula>0</formula>
    </cfRule>
  </conditionalFormatting>
  <conditionalFormatting sqref="P68:P72 P83:P85">
    <cfRule type="iconSet" priority="286">
      <iconSet iconSet="3Arrows">
        <cfvo type="percent" val="0"/>
        <cfvo type="num" val="0"/>
        <cfvo type="num" val="0" gte="0"/>
      </iconSet>
    </cfRule>
    <cfRule type="cellIs" dxfId="149" priority="287" operator="lessThan">
      <formula>0</formula>
    </cfRule>
    <cfRule type="cellIs" dxfId="148" priority="288" operator="greaterThan">
      <formula>0</formula>
    </cfRule>
  </conditionalFormatting>
  <conditionalFormatting sqref="J91 P91">
    <cfRule type="expression" dxfId="147" priority="258">
      <formula>"B13="" """</formula>
    </cfRule>
  </conditionalFormatting>
  <conditionalFormatting sqref="J91 P91">
    <cfRule type="cellIs" dxfId="146" priority="257" operator="equal">
      <formula>0</formula>
    </cfRule>
  </conditionalFormatting>
  <conditionalFormatting sqref="J92 P92">
    <cfRule type="expression" dxfId="145" priority="218">
      <formula>"B13="" """</formula>
    </cfRule>
  </conditionalFormatting>
  <conditionalFormatting sqref="J92 P92">
    <cfRule type="cellIs" dxfId="144" priority="217" operator="equal">
      <formula>0</formula>
    </cfRule>
  </conditionalFormatting>
  <conditionalFormatting sqref="J93:J104 P93:P104">
    <cfRule type="expression" dxfId="143" priority="178">
      <formula>"B13="" """</formula>
    </cfRule>
  </conditionalFormatting>
  <conditionalFormatting sqref="J93:J104 P93:P104">
    <cfRule type="cellIs" dxfId="142" priority="177" operator="equal">
      <formula>0</formula>
    </cfRule>
  </conditionalFormatting>
  <conditionalFormatting sqref="P74:P78 J74:J78">
    <cfRule type="expression" dxfId="141" priority="162">
      <formula>"B13="" """</formula>
    </cfRule>
  </conditionalFormatting>
  <conditionalFormatting sqref="P74:P78 J74:J78">
    <cfRule type="cellIs" dxfId="140" priority="161" operator="equal">
      <formula>0</formula>
    </cfRule>
  </conditionalFormatting>
  <conditionalFormatting sqref="J73 P73">
    <cfRule type="expression" dxfId="139" priority="154">
      <formula>"B13="" """</formula>
    </cfRule>
  </conditionalFormatting>
  <conditionalFormatting sqref="J73 P73">
    <cfRule type="cellIs" dxfId="138" priority="153" operator="equal">
      <formula>0</formula>
    </cfRule>
  </conditionalFormatting>
  <conditionalFormatting sqref="J73">
    <cfRule type="iconSet" priority="155">
      <iconSet iconSet="3Arrows">
        <cfvo type="percent" val="0"/>
        <cfvo type="num" val="0"/>
        <cfvo type="num" val="0" gte="0"/>
      </iconSet>
    </cfRule>
    <cfRule type="cellIs" dxfId="137" priority="156" operator="lessThan">
      <formula>0</formula>
    </cfRule>
    <cfRule type="cellIs" dxfId="136" priority="157" operator="greaterThan">
      <formula>0</formula>
    </cfRule>
  </conditionalFormatting>
  <conditionalFormatting sqref="P73">
    <cfRule type="iconSet" priority="158">
      <iconSet iconSet="3Arrows">
        <cfvo type="percent" val="0"/>
        <cfvo type="num" val="0"/>
        <cfvo type="num" val="0" gte="0"/>
      </iconSet>
    </cfRule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J79 P79">
    <cfRule type="expression" dxfId="133" priority="146">
      <formula>"B13="" """</formula>
    </cfRule>
  </conditionalFormatting>
  <conditionalFormatting sqref="J79 P79">
    <cfRule type="cellIs" dxfId="132" priority="145" operator="equal">
      <formula>0</formula>
    </cfRule>
  </conditionalFormatting>
  <conditionalFormatting sqref="J79">
    <cfRule type="iconSet" priority="147">
      <iconSet iconSet="3Arrows">
        <cfvo type="percent" val="0"/>
        <cfvo type="num" val="0"/>
        <cfvo type="num" val="0" gte="0"/>
      </iconSet>
    </cfRule>
    <cfRule type="cellIs" dxfId="131" priority="148" operator="lessThan">
      <formula>0</formula>
    </cfRule>
    <cfRule type="cellIs" dxfId="130" priority="149" operator="greaterThan">
      <formula>0</formula>
    </cfRule>
  </conditionalFormatting>
  <conditionalFormatting sqref="P79">
    <cfRule type="iconSet" priority="150">
      <iconSet iconSet="3Arrows">
        <cfvo type="percent" val="0"/>
        <cfvo type="num" val="0"/>
        <cfvo type="num" val="0" gte="0"/>
      </iconSet>
    </cfRule>
    <cfRule type="cellIs" dxfId="129" priority="151" operator="lessThan">
      <formula>0</formula>
    </cfRule>
    <cfRule type="cellIs" dxfId="128" priority="152" operator="greaterThan">
      <formula>0</formula>
    </cfRule>
  </conditionalFormatting>
  <conditionalFormatting sqref="J74:J78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74:P78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80 P80">
    <cfRule type="expression" dxfId="123" priority="138">
      <formula>"B13="" """</formula>
    </cfRule>
  </conditionalFormatting>
  <conditionalFormatting sqref="J80 P80">
    <cfRule type="cellIs" dxfId="122" priority="137" operator="equal">
      <formula>0</formula>
    </cfRule>
  </conditionalFormatting>
  <conditionalFormatting sqref="J80">
    <cfRule type="iconSet" priority="139">
      <iconSet iconSet="3Arrows">
        <cfvo type="percent" val="0"/>
        <cfvo type="num" val="0"/>
        <cfvo type="num" val="0" gte="0"/>
      </iconSet>
    </cfRule>
    <cfRule type="cellIs" dxfId="121" priority="140" operator="lessThan">
      <formula>0</formula>
    </cfRule>
    <cfRule type="cellIs" dxfId="120" priority="141" operator="greaterThan">
      <formula>0</formula>
    </cfRule>
  </conditionalFormatting>
  <conditionalFormatting sqref="P80">
    <cfRule type="iconSet" priority="142">
      <iconSet iconSet="3Arrows">
        <cfvo type="percent" val="0"/>
        <cfvo type="num" val="0"/>
        <cfvo type="num" val="0" gte="0"/>
      </iconSet>
    </cfRule>
    <cfRule type="cellIs" dxfId="119" priority="143" operator="lessThan">
      <formula>0</formula>
    </cfRule>
    <cfRule type="cellIs" dxfId="118" priority="144" operator="greaterThan">
      <formula>0</formula>
    </cfRule>
  </conditionalFormatting>
  <conditionalFormatting sqref="J81:J82 P81:P82">
    <cfRule type="expression" dxfId="117" priority="130">
      <formula>"B13="" """</formula>
    </cfRule>
  </conditionalFormatting>
  <conditionalFormatting sqref="J81:J82 P81:P82">
    <cfRule type="cellIs" dxfId="116" priority="129" operator="equal">
      <formula>0</formula>
    </cfRule>
  </conditionalFormatting>
  <conditionalFormatting sqref="J81:J82">
    <cfRule type="iconSet" priority="131">
      <iconSet iconSet="3Arrows">
        <cfvo type="percent" val="0"/>
        <cfvo type="num" val="0"/>
        <cfvo type="num" val="0" gte="0"/>
      </iconSet>
    </cfRule>
    <cfRule type="cellIs" dxfId="115" priority="132" operator="lessThan">
      <formula>0</formula>
    </cfRule>
    <cfRule type="cellIs" dxfId="114" priority="133" operator="greaterThan">
      <formula>0</formula>
    </cfRule>
  </conditionalFormatting>
  <conditionalFormatting sqref="P81:P82">
    <cfRule type="iconSet" priority="134">
      <iconSet iconSet="3Arrows">
        <cfvo type="percent" val="0"/>
        <cfvo type="num" val="0"/>
        <cfvo type="num" val="0" gte="0"/>
      </iconSet>
    </cfRule>
    <cfRule type="cellIs" dxfId="113" priority="135" operator="lessThan">
      <formula>0</formula>
    </cfRule>
    <cfRule type="cellIs" dxfId="112" priority="136" operator="greaterThan">
      <formula>0</formula>
    </cfRule>
  </conditionalFormatting>
  <conditionalFormatting sqref="J57:J59 P57:P59">
    <cfRule type="expression" dxfId="111" priority="122">
      <formula>"B13="" """</formula>
    </cfRule>
  </conditionalFormatting>
  <conditionalFormatting sqref="J57:J59 P57:P59">
    <cfRule type="cellIs" dxfId="110" priority="121" operator="equal">
      <formula>0</formula>
    </cfRule>
  </conditionalFormatting>
  <conditionalFormatting sqref="J57:J59">
    <cfRule type="iconSet" priority="123">
      <iconSet iconSet="3Arrows">
        <cfvo type="percent" val="0"/>
        <cfvo type="num" val="0"/>
        <cfvo type="num" val="0" gte="0"/>
      </iconSet>
    </cfRule>
    <cfRule type="cellIs" dxfId="109" priority="124" operator="lessThan">
      <formula>0</formula>
    </cfRule>
    <cfRule type="cellIs" dxfId="108" priority="125" operator="greaterThan">
      <formula>0</formula>
    </cfRule>
  </conditionalFormatting>
  <conditionalFormatting sqref="P57:P59">
    <cfRule type="iconSet" priority="126">
      <iconSet iconSet="3Arrows">
        <cfvo type="percent" val="0"/>
        <cfvo type="num" val="0"/>
        <cfvo type="num" val="0" gte="0"/>
      </iconSet>
    </cfRule>
    <cfRule type="cellIs" dxfId="107" priority="127" operator="lessThan">
      <formula>0</formula>
    </cfRule>
    <cfRule type="cellIs" dxfId="106" priority="128" operator="greaterThan">
      <formula>0</formula>
    </cfRule>
  </conditionalFormatting>
  <conditionalFormatting sqref="P61:P65 J61:J65">
    <cfRule type="expression" dxfId="105" priority="114">
      <formula>"B13="" """</formula>
    </cfRule>
  </conditionalFormatting>
  <conditionalFormatting sqref="P61:P65 J61:J65">
    <cfRule type="cellIs" dxfId="104" priority="113" operator="equal">
      <formula>0</formula>
    </cfRule>
  </conditionalFormatting>
  <conditionalFormatting sqref="J60 P60">
    <cfRule type="expression" dxfId="103" priority="106">
      <formula>"B13="" """</formula>
    </cfRule>
  </conditionalFormatting>
  <conditionalFormatting sqref="J60 P60">
    <cfRule type="cellIs" dxfId="102" priority="105" operator="equal">
      <formula>0</formula>
    </cfRule>
  </conditionalFormatting>
  <conditionalFormatting sqref="J60">
    <cfRule type="iconSet" priority="107">
      <iconSet iconSet="3Arrows">
        <cfvo type="percent" val="0"/>
        <cfvo type="num" val="0"/>
        <cfvo type="num" val="0" gte="0"/>
      </iconSet>
    </cfRule>
    <cfRule type="cellIs" dxfId="101" priority="108" operator="lessThan">
      <formula>0</formula>
    </cfRule>
    <cfRule type="cellIs" dxfId="100" priority="109" operator="greaterThan">
      <formula>0</formula>
    </cfRule>
  </conditionalFormatting>
  <conditionalFormatting sqref="P60">
    <cfRule type="iconSet" priority="110">
      <iconSet iconSet="3Arrows">
        <cfvo type="percent" val="0"/>
        <cfvo type="num" val="0"/>
        <cfvo type="num" val="0" gte="0"/>
      </iconSet>
    </cfRule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J66 P66">
    <cfRule type="expression" dxfId="97" priority="98">
      <formula>"B13="" """</formula>
    </cfRule>
  </conditionalFormatting>
  <conditionalFormatting sqref="J66 P66">
    <cfRule type="cellIs" dxfId="96" priority="97" operator="equal">
      <formula>0</formula>
    </cfRule>
  </conditionalFormatting>
  <conditionalFormatting sqref="J66">
    <cfRule type="iconSet" priority="99">
      <iconSet iconSet="3Arrows">
        <cfvo type="percent" val="0"/>
        <cfvo type="num" val="0"/>
        <cfvo type="num" val="0" gte="0"/>
      </iconSet>
    </cfRule>
    <cfRule type="cellIs" dxfId="95" priority="100" operator="lessThan">
      <formula>0</formula>
    </cfRule>
    <cfRule type="cellIs" dxfId="94" priority="101" operator="greaterThan">
      <formula>0</formula>
    </cfRule>
  </conditionalFormatting>
  <conditionalFormatting sqref="P66">
    <cfRule type="iconSet" priority="102">
      <iconSet iconSet="3Arrows">
        <cfvo type="percent" val="0"/>
        <cfvo type="num" val="0"/>
        <cfvo type="num" val="0" gte="0"/>
      </iconSet>
    </cfRule>
    <cfRule type="cellIs" dxfId="93" priority="103" operator="lessThan">
      <formula>0</formula>
    </cfRule>
    <cfRule type="cellIs" dxfId="92" priority="104" operator="greaterThan">
      <formula>0</formula>
    </cfRule>
  </conditionalFormatting>
  <conditionalFormatting sqref="J61:J65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61:P65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67 P67">
    <cfRule type="expression" dxfId="87" priority="90">
      <formula>"B13="" """</formula>
    </cfRule>
  </conditionalFormatting>
  <conditionalFormatting sqref="J67 P67">
    <cfRule type="cellIs" dxfId="86" priority="89" operator="equal">
      <formula>0</formula>
    </cfRule>
  </conditionalFormatting>
  <conditionalFormatting sqref="J67">
    <cfRule type="iconSet" priority="91">
      <iconSet iconSet="3Arrows">
        <cfvo type="percent" val="0"/>
        <cfvo type="num" val="0"/>
        <cfvo type="num" val="0" gte="0"/>
      </iconSet>
    </cfRule>
    <cfRule type="cellIs" dxfId="85" priority="92" operator="lessThan">
      <formula>0</formula>
    </cfRule>
    <cfRule type="cellIs" dxfId="84" priority="93" operator="greaterThan">
      <formula>0</formula>
    </cfRule>
  </conditionalFormatting>
  <conditionalFormatting sqref="P67">
    <cfRule type="iconSet" priority="94">
      <iconSet iconSet="3Arrows">
        <cfvo type="percent" val="0"/>
        <cfvo type="num" val="0"/>
        <cfvo type="num" val="0" gte="0"/>
      </iconSet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42 P42 P52:P56 J52:J56">
    <cfRule type="expression" dxfId="81" priority="82">
      <formula>"B13="" """</formula>
    </cfRule>
  </conditionalFormatting>
  <conditionalFormatting sqref="J42 P42 P52:P56 J52:J56">
    <cfRule type="cellIs" dxfId="80" priority="81" operator="equal">
      <formula>0</formula>
    </cfRule>
  </conditionalFormatting>
  <conditionalFormatting sqref="J42 J52:J56">
    <cfRule type="iconSet" priority="83">
      <iconSet iconSet="3Arrows">
        <cfvo type="percent" val="0"/>
        <cfvo type="num" val="0"/>
        <cfvo type="num" val="0" gte="0"/>
      </iconSet>
    </cfRule>
    <cfRule type="cellIs" dxfId="79" priority="84" operator="lessThan">
      <formula>0</formula>
    </cfRule>
    <cfRule type="cellIs" dxfId="78" priority="85" operator="greaterThan">
      <formula>0</formula>
    </cfRule>
  </conditionalFormatting>
  <conditionalFormatting sqref="P42 P52:P56">
    <cfRule type="iconSet" priority="86">
      <iconSet iconSet="3Arrows">
        <cfvo type="percent" val="0"/>
        <cfvo type="num" val="0"/>
        <cfvo type="num" val="0" gte="0"/>
      </iconSet>
    </cfRule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J8:J9 P8:P9">
    <cfRule type="expression" dxfId="75" priority="74">
      <formula>"B13="" """</formula>
    </cfRule>
  </conditionalFormatting>
  <conditionalFormatting sqref="J8:J9 P8:P9">
    <cfRule type="cellIs" dxfId="74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73" priority="76" operator="lessThan">
      <formula>0</formula>
    </cfRule>
    <cfRule type="cellIs" dxfId="72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71" priority="79" operator="lessThan">
      <formula>0</formula>
    </cfRule>
    <cfRule type="cellIs" dxfId="70" priority="80" operator="greaterThan">
      <formula>0</formula>
    </cfRule>
  </conditionalFormatting>
  <conditionalFormatting sqref="P31:P39 J31:J39">
    <cfRule type="expression" dxfId="69" priority="66">
      <formula>"B13="" """</formula>
    </cfRule>
  </conditionalFormatting>
  <conditionalFormatting sqref="P31:P39 J31:J39">
    <cfRule type="cellIs" dxfId="68" priority="65" operator="equal">
      <formula>0</formula>
    </cfRule>
  </conditionalFormatting>
  <conditionalFormatting sqref="J10:J30 P10:P30">
    <cfRule type="expression" dxfId="67" priority="58">
      <formula>"B13="" """</formula>
    </cfRule>
  </conditionalFormatting>
  <conditionalFormatting sqref="J10:J30 P10:P30">
    <cfRule type="cellIs" dxfId="66" priority="57" operator="equal">
      <formula>0</formula>
    </cfRule>
  </conditionalFormatting>
  <conditionalFormatting sqref="J10:J30">
    <cfRule type="iconSet" priority="59">
      <iconSet iconSet="3Arrows">
        <cfvo type="percent" val="0"/>
        <cfvo type="num" val="0"/>
        <cfvo type="num" val="0" gte="0"/>
      </iconSet>
    </cfRule>
    <cfRule type="cellIs" dxfId="65" priority="60" operator="lessThan">
      <formula>0</formula>
    </cfRule>
    <cfRule type="cellIs" dxfId="64" priority="61" operator="greaterThan">
      <formula>0</formula>
    </cfRule>
  </conditionalFormatting>
  <conditionalFormatting sqref="P10:P30">
    <cfRule type="iconSet" priority="62">
      <iconSet iconSet="3Arrows">
        <cfvo type="percent" val="0"/>
        <cfvo type="num" val="0"/>
        <cfvo type="num" val="0" gte="0"/>
      </iconSet>
    </cfRule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J40 P40">
    <cfRule type="expression" dxfId="61" priority="50">
      <formula>"B13="" """</formula>
    </cfRule>
  </conditionalFormatting>
  <conditionalFormatting sqref="J40 P40">
    <cfRule type="cellIs" dxfId="60" priority="49" operator="equal">
      <formula>0</formula>
    </cfRule>
  </conditionalFormatting>
  <conditionalFormatting sqref="J40">
    <cfRule type="iconSet" priority="51">
      <iconSet iconSet="3Arrows">
        <cfvo type="percent" val="0"/>
        <cfvo type="num" val="0"/>
        <cfvo type="num" val="0" gte="0"/>
      </iconSet>
    </cfRule>
    <cfRule type="cellIs" dxfId="59" priority="52" operator="lessThan">
      <formula>0</formula>
    </cfRule>
    <cfRule type="cellIs" dxfId="58" priority="53" operator="greaterThan">
      <formula>0</formula>
    </cfRule>
  </conditionalFormatting>
  <conditionalFormatting sqref="P40">
    <cfRule type="iconSet" priority="54">
      <iconSet iconSet="3Arrows">
        <cfvo type="percent" val="0"/>
        <cfvo type="num" val="0"/>
        <cfvo type="num" val="0" gte="0"/>
      </iconSet>
    </cfRule>
    <cfRule type="cellIs" dxfId="57" priority="55" operator="lessThan">
      <formula>0</formula>
    </cfRule>
    <cfRule type="cellIs" dxfId="56" priority="56" operator="greaterThan">
      <formula>0</formula>
    </cfRule>
  </conditionalFormatting>
  <conditionalFormatting sqref="J31:J39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31:P39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41 P41">
    <cfRule type="expression" dxfId="51" priority="42">
      <formula>"B13="" """</formula>
    </cfRule>
  </conditionalFormatting>
  <conditionalFormatting sqref="J41 P41">
    <cfRule type="cellIs" dxfId="50" priority="41" operator="equal">
      <formula>0</formula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  <cfRule type="cellIs" dxfId="49" priority="44" operator="lessThan">
      <formula>0</formula>
    </cfRule>
    <cfRule type="cellIs" dxfId="48" priority="45" operator="greaterThan">
      <formula>0</formula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J43 P43">
    <cfRule type="expression" dxfId="45" priority="34">
      <formula>"B13="" """</formula>
    </cfRule>
  </conditionalFormatting>
  <conditionalFormatting sqref="J43 P43">
    <cfRule type="cellIs" dxfId="44" priority="33" operator="equal">
      <formula>0</formula>
    </cfRule>
  </conditionalFormatting>
  <conditionalFormatting sqref="J43">
    <cfRule type="iconSet" priority="35">
      <iconSet iconSet="3Arrows">
        <cfvo type="percent" val="0"/>
        <cfvo type="num" val="0"/>
        <cfvo type="num" val="0" gte="0"/>
      </iconSet>
    </cfRule>
    <cfRule type="cellIs" dxfId="43" priority="36" operator="lessThan">
      <formula>0</formula>
    </cfRule>
    <cfRule type="cellIs" dxfId="42" priority="37" operator="greaterThan">
      <formula>0</formula>
    </cfRule>
  </conditionalFormatting>
  <conditionalFormatting sqref="P43">
    <cfRule type="iconSet" priority="38">
      <iconSet iconSet="3Arrows">
        <cfvo type="percent" val="0"/>
        <cfvo type="num" val="0"/>
        <cfvo type="num" val="0" gte="0"/>
      </iconSet>
    </cfRule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P45:P49 J45:J49">
    <cfRule type="expression" dxfId="39" priority="26">
      <formula>"B13="" """</formula>
    </cfRule>
  </conditionalFormatting>
  <conditionalFormatting sqref="P45:P49 J45:J49">
    <cfRule type="cellIs" dxfId="38" priority="25" operator="equal">
      <formula>0</formula>
    </cfRule>
  </conditionalFormatting>
  <conditionalFormatting sqref="J44 P44">
    <cfRule type="expression" dxfId="37" priority="18">
      <formula>"B13="" """</formula>
    </cfRule>
  </conditionalFormatting>
  <conditionalFormatting sqref="J44 P44">
    <cfRule type="cellIs" dxfId="36" priority="17" operator="equal">
      <formula>0</formula>
    </cfRule>
  </conditionalFormatting>
  <conditionalFormatting sqref="J44">
    <cfRule type="iconSet" priority="19">
      <iconSet iconSet="3Arrows">
        <cfvo type="percent" val="0"/>
        <cfvo type="num" val="0"/>
        <cfvo type="num" val="0" gte="0"/>
      </iconSet>
    </cfRule>
    <cfRule type="cellIs" dxfId="35" priority="20" operator="lessThan">
      <formula>0</formula>
    </cfRule>
    <cfRule type="cellIs" dxfId="34" priority="21" operator="greaterThan">
      <formula>0</formula>
    </cfRule>
  </conditionalFormatting>
  <conditionalFormatting sqref="P44">
    <cfRule type="iconSet" priority="22">
      <iconSet iconSet="3Arrows">
        <cfvo type="percent" val="0"/>
        <cfvo type="num" val="0"/>
        <cfvo type="num" val="0" gte="0"/>
      </iconSet>
    </cfRule>
    <cfRule type="cellIs" dxfId="33" priority="23" operator="lessThan">
      <formula>0</formula>
    </cfRule>
    <cfRule type="cellIs" dxfId="32" priority="24" operator="greaterThan">
      <formula>0</formula>
    </cfRule>
  </conditionalFormatting>
  <conditionalFormatting sqref="J50 P50">
    <cfRule type="expression" dxfId="31" priority="10">
      <formula>"B13="" """</formula>
    </cfRule>
  </conditionalFormatting>
  <conditionalFormatting sqref="J50 P50">
    <cfRule type="cellIs" dxfId="30" priority="9" operator="equal">
      <formula>0</formula>
    </cfRule>
  </conditionalFormatting>
  <conditionalFormatting sqref="J50">
    <cfRule type="iconSet" priority="11">
      <iconSet iconSet="3Arrows">
        <cfvo type="percent" val="0"/>
        <cfvo type="num" val="0"/>
        <cfvo type="num" val="0" gte="0"/>
      </iconSet>
    </cfRule>
    <cfRule type="cellIs" dxfId="29" priority="12" operator="lessThan">
      <formula>0</formula>
    </cfRule>
    <cfRule type="cellIs" dxfId="28" priority="13" operator="greaterThan">
      <formula>0</formula>
    </cfRule>
  </conditionalFormatting>
  <conditionalFormatting sqref="P50">
    <cfRule type="iconSet" priority="14">
      <iconSet iconSet="3Arrows">
        <cfvo type="percent" val="0"/>
        <cfvo type="num" val="0"/>
        <cfvo type="num" val="0" gte="0"/>
      </iconSet>
    </cfRule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J45:J49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45:P49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51 P51">
    <cfRule type="expression" dxfId="21" priority="2">
      <formula>"B13="" """</formula>
    </cfRule>
  </conditionalFormatting>
  <conditionalFormatting sqref="J51 P51">
    <cfRule type="cellIs" dxfId="20" priority="1" operator="equal">
      <formula>0</formula>
    </cfRule>
  </conditionalFormatting>
  <conditionalFormatting sqref="J51">
    <cfRule type="iconSet" priority="3">
      <iconSet iconSet="3Arrows">
        <cfvo type="percent" val="0"/>
        <cfvo type="num" val="0"/>
        <cfvo type="num" val="0" gte="0"/>
      </iconSet>
    </cfRule>
    <cfRule type="cellIs" dxfId="19" priority="4" operator="lessThan">
      <formula>0</formula>
    </cfRule>
    <cfRule type="cellIs" dxfId="18" priority="5" operator="greaterThan">
      <formula>0</formula>
    </cfRule>
  </conditionalFormatting>
  <conditionalFormatting sqref="P51">
    <cfRule type="iconSet" priority="6">
      <iconSet iconSet="3Arrows">
        <cfvo type="percent" val="0"/>
        <cfvo type="num" val="0"/>
        <cfvo type="num" val="0" gte="0"/>
      </iconSet>
    </cfRule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J6:J7 J86:J90">
    <cfRule type="iconSet" priority="48694">
      <iconSet iconSet="3Arrows">
        <cfvo type="percent" val="0"/>
        <cfvo type="num" val="0"/>
        <cfvo type="num" val="0" gte="0"/>
      </iconSet>
    </cfRule>
    <cfRule type="cellIs" dxfId="15" priority="48695" operator="lessThan">
      <formula>0</formula>
    </cfRule>
    <cfRule type="cellIs" dxfId="14" priority="48696" operator="greaterThan">
      <formula>0</formula>
    </cfRule>
  </conditionalFormatting>
  <conditionalFormatting sqref="P6:P7 P86:P90">
    <cfRule type="iconSet" priority="48700">
      <iconSet iconSet="3Arrows">
        <cfvo type="percent" val="0"/>
        <cfvo type="num" val="0"/>
        <cfvo type="num" val="0" gte="0"/>
      </iconSet>
    </cfRule>
    <cfRule type="cellIs" dxfId="13" priority="48701" operator="lessThan">
      <formula>0</formula>
    </cfRule>
    <cfRule type="cellIs" dxfId="12" priority="48702" operator="greaterThan">
      <formula>0</formula>
    </cfRule>
  </conditionalFormatting>
  <conditionalFormatting sqref="J91">
    <cfRule type="iconSet" priority="48939">
      <iconSet iconSet="3Arrows">
        <cfvo type="percent" val="0"/>
        <cfvo type="num" val="0"/>
        <cfvo type="num" val="0" gte="0"/>
      </iconSet>
    </cfRule>
    <cfRule type="cellIs" dxfId="11" priority="48940" operator="lessThan">
      <formula>0</formula>
    </cfRule>
    <cfRule type="cellIs" dxfId="10" priority="48941" operator="greaterThan">
      <formula>0</formula>
    </cfRule>
  </conditionalFormatting>
  <conditionalFormatting sqref="P91">
    <cfRule type="iconSet" priority="48942">
      <iconSet iconSet="3Arrows">
        <cfvo type="percent" val="0"/>
        <cfvo type="num" val="0"/>
        <cfvo type="num" val="0" gte="0"/>
      </iconSet>
    </cfRule>
    <cfRule type="cellIs" dxfId="9" priority="48943" operator="lessThan">
      <formula>0</formula>
    </cfRule>
    <cfRule type="cellIs" dxfId="8" priority="48944" operator="greaterThan">
      <formula>0</formula>
    </cfRule>
  </conditionalFormatting>
  <conditionalFormatting sqref="J92">
    <cfRule type="iconSet" priority="48951">
      <iconSet iconSet="3Arrows">
        <cfvo type="percent" val="0"/>
        <cfvo type="num" val="0"/>
        <cfvo type="num" val="0" gte="0"/>
      </iconSet>
    </cfRule>
    <cfRule type="cellIs" dxfId="7" priority="48952" operator="lessThan">
      <formula>0</formula>
    </cfRule>
    <cfRule type="cellIs" dxfId="6" priority="48953" operator="greaterThan">
      <formula>0</formula>
    </cfRule>
  </conditionalFormatting>
  <conditionalFormatting sqref="P92">
    <cfRule type="iconSet" priority="48954">
      <iconSet iconSet="3Arrows">
        <cfvo type="percent" val="0"/>
        <cfvo type="num" val="0"/>
        <cfvo type="num" val="0" gte="0"/>
      </iconSet>
    </cfRule>
    <cfRule type="cellIs" dxfId="5" priority="48955" operator="lessThan">
      <formula>0</formula>
    </cfRule>
    <cfRule type="cellIs" dxfId="4" priority="48956" operator="greaterThan">
      <formula>0</formula>
    </cfRule>
  </conditionalFormatting>
  <conditionalFormatting sqref="J93:J104">
    <cfRule type="iconSet" priority="48969">
      <iconSet iconSet="3Arrows">
        <cfvo type="percent" val="0"/>
        <cfvo type="num" val="0"/>
        <cfvo type="num" val="0" gte="0"/>
      </iconSet>
    </cfRule>
    <cfRule type="cellIs" dxfId="3" priority="48970" operator="lessThan">
      <formula>0</formula>
    </cfRule>
    <cfRule type="cellIs" dxfId="2" priority="48971" operator="greaterThan">
      <formula>0</formula>
    </cfRule>
  </conditionalFormatting>
  <conditionalFormatting sqref="P93:P104">
    <cfRule type="iconSet" priority="48972">
      <iconSet iconSet="3Arrows">
        <cfvo type="percent" val="0"/>
        <cfvo type="num" val="0"/>
        <cfvo type="num" val="0" gte="0"/>
      </iconSet>
    </cfRule>
    <cfRule type="cellIs" dxfId="1" priority="48973" operator="lessThan">
      <formula>0</formula>
    </cfRule>
    <cfRule type="cellIs" dxfId="0" priority="489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2022-08-18T13:44:03Z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